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/>
  <xr:revisionPtr revIDLastSave="0" documentId="8_{50E8C4A5-EFE4-4746-90BF-8ADA5F87A30F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Ventas AR" sheetId="1" r:id="rId1"/>
    <sheet name="Hoja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LXWDFGFIS9UV/Wf4wIWpYjv6QxSZbms7hvB+IcAMTk="/>
    </ext>
  </extLst>
</workbook>
</file>

<file path=xl/calcChain.xml><?xml version="1.0" encoding="utf-8"?>
<calcChain xmlns="http://schemas.openxmlformats.org/spreadsheetml/2006/main">
  <c r="A3" i="2" l="1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2" i="2"/>
</calcChain>
</file>

<file path=xl/sharedStrings.xml><?xml version="1.0" encoding="utf-8"?>
<sst xmlns="http://schemas.openxmlformats.org/spreadsheetml/2006/main" count="22692" uniqueCount="3154">
  <si>
    <t>En este reporte encontrarás la información de tus ventas. Para revisar cargos facturados, descargá el reporte de Facturación de Mercado Libre.</t>
  </si>
  <si>
    <t>Ir a Facturas y reportes de tus cargos</t>
  </si>
  <si>
    <r>
      <rPr>
        <b/>
        <sz val="16"/>
        <color theme="1"/>
        <rFont val="Calibri"/>
      </rPr>
      <t>Ventas</t>
    </r>
    <r>
      <rPr>
        <sz val="9"/>
        <color theme="1"/>
        <rFont val="Calibri"/>
      </rPr>
      <t xml:space="preserve">  Estado de tus ventas al 2 de noviembre de 2025 a las 14:14 hs.</t>
    </r>
  </si>
  <si>
    <t>Ventas</t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</si>
  <si>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</si>
  <si>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</si>
  <si>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</si>
  <si>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</si>
  <si>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</si>
  <si>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</si>
  <si>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</si>
  <si>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</si>
  <si>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</si>
  <si>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</si>
  <si>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</si>
  <si>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</si>
  <si>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</si>
  <si>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</si>
  <si>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(ARS)</t>
  </si>
  <si>
    <t>Cargo por venta</t>
  </si>
  <si>
    <t>Costo fijo</t>
  </si>
  <si>
    <t>Costo por ofrecer cuotas</t>
  </si>
  <si>
    <t>Ingresos por envío (ARS)</t>
  </si>
  <si>
    <t>Costos de envío (ARS)</t>
  </si>
  <si>
    <t>Costo de envío basado en medidas y peso declarados</t>
  </si>
  <si>
    <t>Cargo por diferencias en medidas y peso del paquete</t>
  </si>
  <si>
    <t>Impuestos</t>
  </si>
  <si>
    <t>Descuentos</t>
  </si>
  <si>
    <t>Anulaciones y reembolsos (ARS)</t>
  </si>
  <si>
    <t>Total (ARS)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</si>
  <si>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</si>
  <si>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</si>
  <si>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</si>
  <si>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</si>
  <si>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</si>
  <si>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</si>
  <si>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</si>
  <si>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(ARS)</t>
  </si>
  <si>
    <t>Tiene cuotas agregadas</t>
  </si>
  <si>
    <t>Factura adjunta</t>
  </si>
  <si>
    <t>Datos personales o de empresa</t>
  </si>
  <si>
    <t>Tipo y número de documento</t>
  </si>
  <si>
    <t>Dirección</t>
  </si>
  <si>
    <t>Condición fiscal</t>
  </si>
  <si>
    <t>Comprador</t>
  </si>
  <si>
    <t>DNI</t>
  </si>
  <si>
    <t>Domicilio</t>
  </si>
  <si>
    <t>Ciudad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</si>
  <si>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</si>
  <si>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</si>
  <si>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</si>
  <si>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</si>
  <si>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</si>
  <si>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</si>
  <si>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</si>
  <si>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</si>
  <si>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</si>
  <si>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</si>
  <si>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</si>
  <si>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</si>
  <si>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</si>
  <si>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</si>
  <si>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</si>
  <si>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</si>
  <si>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</si>
  <si>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2000013591506816</t>
  </si>
  <si>
    <t>29 de octubre de 2025 10:14 hs.</t>
  </si>
  <si>
    <t>Esperando disponibilidad de stock</t>
  </si>
  <si>
    <t>Te entregaremos la etiqueta de envío el 7 de noviembre. Si tenés el stock antes, podés indicarlo.</t>
  </si>
  <si>
    <t>No</t>
  </si>
  <si>
    <t/>
  </si>
  <si>
    <t>octubre 2025</t>
  </si>
  <si>
    <t xml:space="preserve"> </t>
  </si>
  <si>
    <t>MLA1107733419</t>
  </si>
  <si>
    <t>Mercado Libre</t>
  </si>
  <si>
    <t>Sandalia Franciscana De Cuero Vacuno Mujer Dama</t>
  </si>
  <si>
    <t>Color : Negro | Talle : 39 AR</t>
  </si>
  <si>
    <t>Factura no adjunta</t>
  </si>
  <si>
    <t>Claudia Martina Dure</t>
  </si>
  <si>
    <t>DNI 24967966</t>
  </si>
  <si>
    <t>Calle Montieleras 347, Bovril - C.P.: 3142, Entre Ríos</t>
  </si>
  <si>
    <t>Consumidor Final</t>
  </si>
  <si>
    <t>24967966</t>
  </si>
  <si>
    <t>Calle Montieleras 347 / CP 3142 - Bovril, Bovril, Entre Ríos</t>
  </si>
  <si>
    <t>Bovril</t>
  </si>
  <si>
    <t>Entre Ríos</t>
  </si>
  <si>
    <t>3142</t>
  </si>
  <si>
    <t>Argentina</t>
  </si>
  <si>
    <t>Correo y puntos de despacho</t>
  </si>
  <si>
    <t>Reprocesos Carrito</t>
  </si>
  <si>
    <t>2000013588597168</t>
  </si>
  <si>
    <t>28 de octubre de 2025 23:48 hs.</t>
  </si>
  <si>
    <t>Te entregaremos la etiqueta de envío el 6 de noviembre. Si tenés el stock antes, podés indicarlo.</t>
  </si>
  <si>
    <t>MLA1553755023</t>
  </si>
  <si>
    <t>Sandalias Franciscanas Pampa Cuero Vacuno Comodas Confort Suela 38 Ar</t>
  </si>
  <si>
    <t>Sí</t>
  </si>
  <si>
    <t>Ines Estela Godoy</t>
  </si>
  <si>
    <t>DNI 13014972</t>
  </si>
  <si>
    <t>QUINES - C.P.: 5711, SAN LUIS</t>
  </si>
  <si>
    <t>13014972</t>
  </si>
  <si>
    <t>barrio 53 viviendas manzana d casa 38 38 / Referencia: A Media Cuadra De Plazoleta Del Barrio 53 - CP 5711 - Quines, Quines, San Luis</t>
  </si>
  <si>
    <t>Quines</t>
  </si>
  <si>
    <t>San Luis</t>
  </si>
  <si>
    <t>5711</t>
  </si>
  <si>
    <t>Andreani</t>
  </si>
  <si>
    <t>2000013578638938</t>
  </si>
  <si>
    <t>28 de octubre de 2025 10:46 hs.</t>
  </si>
  <si>
    <t>Te entregaremos la etiqueta de envío el 5 de noviembre. Si tenés el stock antes, podés indicarlo.</t>
  </si>
  <si>
    <t>MLA2036094778</t>
  </si>
  <si>
    <t>Sandalias Cuero Confort Vacuno Mujer Zapatos P10025855</t>
  </si>
  <si>
    <t>Color : Negro | Talle : 37 AR</t>
  </si>
  <si>
    <t>ANGELA ESTELA</t>
  </si>
  <si>
    <t>CUIT 27038673829</t>
  </si>
  <si>
    <t>Calle Bolivar 6049, Villa Ballester - C.P.: 1653, Buenos Aires</t>
  </si>
  <si>
    <t>27038673829</t>
  </si>
  <si>
    <t>Calle Bolivar 6049 / PB 9 o 7  Entre: Mar del Plata y Campichuelo - CP 1653 - Villa Ballester, Buenos Aires</t>
  </si>
  <si>
    <t>Villa Ballester</t>
  </si>
  <si>
    <t>Buenos Aires</t>
  </si>
  <si>
    <t>1653</t>
  </si>
  <si>
    <t>2000013570829136</t>
  </si>
  <si>
    <t>27 de octubre de 2025 18:18 hs.</t>
  </si>
  <si>
    <t>MLA1565549627</t>
  </si>
  <si>
    <t>Sandalias Hombre Cuero Vacuno Cómodas Resistentes Calidad Marrón 43 Ar</t>
  </si>
  <si>
    <t>Octavio Antonio Mazzucco</t>
  </si>
  <si>
    <t>DNI 14368672</t>
  </si>
  <si>
    <t>textiles Argentinos 1700, San Fdo Del Valle De Catamarca - C.P.: 4700, Catamarca</t>
  </si>
  <si>
    <t>14368672</t>
  </si>
  <si>
    <t>Textiles Argentinos 1700 / El Pantanillo Referencia: El Pantanillo - CP 4700 - San Fernando del Valle de Catamarca, Catamarca</t>
  </si>
  <si>
    <t>San Fernando del Valle de Catamarca</t>
  </si>
  <si>
    <t>Catamarca</t>
  </si>
  <si>
    <t>4700</t>
  </si>
  <si>
    <t>2000013570516732</t>
  </si>
  <si>
    <t>27 de octubre de 2025 17:54 hs.</t>
  </si>
  <si>
    <t>Color : Negro | Talle : 40 AR</t>
  </si>
  <si>
    <t>Erlinda Bustamante Chura</t>
  </si>
  <si>
    <t>DNI 94313185</t>
  </si>
  <si>
    <t>Calle Brandsen 448, La Boca - C.P.: 1161, Capital Federal</t>
  </si>
  <si>
    <t>94313185</t>
  </si>
  <si>
    <t>Olavarría 538 / CP 1162 - La Boca, Capital Federal</t>
  </si>
  <si>
    <t>La Boca</t>
  </si>
  <si>
    <t>Capital Federal</t>
  </si>
  <si>
    <t>1162</t>
  </si>
  <si>
    <t>Punto HOP</t>
  </si>
  <si>
    <t>2000013553994176</t>
  </si>
  <si>
    <t>26 de octubre de 2025 11:40 hs.</t>
  </si>
  <si>
    <t>Te entregaremos la etiqueta de envío el 4 de noviembre. Si tenés el stock antes, podés indicarlo.</t>
  </si>
  <si>
    <t>Viviana Martin</t>
  </si>
  <si>
    <t>DNI 17353613</t>
  </si>
  <si>
    <t>AMEGHINO - C.P.: 6064, BUENOS AIRES</t>
  </si>
  <si>
    <t>17353613</t>
  </si>
  <si>
    <t>Calle 38 671 / Referencia: Frente con rejas negras Entre: entre 13 y 15 - CP 6064 - Florentino Ameghino, Buenos Aires</t>
  </si>
  <si>
    <t>Florentino Ameghino</t>
  </si>
  <si>
    <t>6064</t>
  </si>
  <si>
    <t>2000013547677074</t>
  </si>
  <si>
    <t>25 de octubre de 2025 16:10 hs.</t>
  </si>
  <si>
    <t>Entregado</t>
  </si>
  <si>
    <t>Llegó el 31 de octubre</t>
  </si>
  <si>
    <t>2522</t>
  </si>
  <si>
    <t>MLA1400306727</t>
  </si>
  <si>
    <t>Sandalias Cuero Mujer Zapato Base Confort Chinela Palma</t>
  </si>
  <si>
    <t>Color : Wanama Suela | Talle : 36 AR</t>
  </si>
  <si>
    <t>Carmen Lucia de Paola</t>
  </si>
  <si>
    <t>DNI 14108016</t>
  </si>
  <si>
    <t>ARAGUAYA 209, Turdera - C.P.: 1836, Buenos Aires</t>
  </si>
  <si>
    <t>14108016</t>
  </si>
  <si>
    <t>Av. Hipólito Yrigoyen 13083 / CP 1846 - Malvinas Argentinas, Buenos Aires</t>
  </si>
  <si>
    <t>Malvinas Argentinas</t>
  </si>
  <si>
    <t>1846</t>
  </si>
  <si>
    <t>29 de octubre | 23:33</t>
  </si>
  <si>
    <t>31 de octubre | 14:54</t>
  </si>
  <si>
    <t>MEL45746318979LMXDF01</t>
  </si>
  <si>
    <t>2000013543434438</t>
  </si>
  <si>
    <t>25 de octubre de 2025 07:25 hs.</t>
  </si>
  <si>
    <t>Te entregaremos la etiqueta de envío el 3 de noviembre. Si tenés el stock antes, podés indicarlo.</t>
  </si>
  <si>
    <t>Edith Rosalia Martinez</t>
  </si>
  <si>
    <t>DNI 14280357</t>
  </si>
  <si>
    <t>coronel diaz 1855, palermo - C.P.: 1425, Capital Federal</t>
  </si>
  <si>
    <t>14280357</t>
  </si>
  <si>
    <t>Avenida Coronel Díaz 1855 / Comercio A La Calle Referencia: Comercio A La Calle Entre: Guemes y Av. Santa Fé - CP 1425 - Palermo, Capital Federal</t>
  </si>
  <si>
    <t>Palermo</t>
  </si>
  <si>
    <t>1425</t>
  </si>
  <si>
    <t>2000013541895710</t>
  </si>
  <si>
    <t>24 de octubre de 2025 23:06 hs.</t>
  </si>
  <si>
    <t>En camino</t>
  </si>
  <si>
    <t>Llega al centro de envío entre el 5 y 6 de noviembre</t>
  </si>
  <si>
    <t>Color : Azul | Talle : 38 AR</t>
  </si>
  <si>
    <t>Laura Valeria Lopez</t>
  </si>
  <si>
    <t>DNI 29102672</t>
  </si>
  <si>
    <t>CONCORDIA - C.P.: 3200, ENTRE RIOS</t>
  </si>
  <si>
    <t>29102672</t>
  </si>
  <si>
    <t>Monseñor Tavella 1891 / CP 3200 - Concordia, Entre Ríos</t>
  </si>
  <si>
    <t>Concordia</t>
  </si>
  <si>
    <t>3200</t>
  </si>
  <si>
    <t>MEL45743625613FMDOF01</t>
  </si>
  <si>
    <t>2000009719049059</t>
  </si>
  <si>
    <t>24 de octubre de 2025 23:01 hs.</t>
  </si>
  <si>
    <t>Llega entre el 6 y 7 de noviembre</t>
  </si>
  <si>
    <t>Color : Azul | Talle : 39 AR</t>
  </si>
  <si>
    <t>Catamarca 950 / Referencia: Por problemas de horarios. Retiro de sucursal. No dejar a vecinos los envíos. Para evitar inconvenientes. Gracias - CP 3230 - Paso de los Libres, Paso de los Libres, Corrientes</t>
  </si>
  <si>
    <t>Paso de los Libres</t>
  </si>
  <si>
    <t>Corrientes</t>
  </si>
  <si>
    <t>3230</t>
  </si>
  <si>
    <t>Correo Argentino</t>
  </si>
  <si>
    <t>MEL45743607765FMDOF01</t>
  </si>
  <si>
    <t>2000013538172862</t>
  </si>
  <si>
    <t>24 de octubre de 2025 17:15 hs.</t>
  </si>
  <si>
    <t>Te entregaremos la etiqueta de envío el 2 de noviembre. Si tenés el stock antes, podés indicarlo.</t>
  </si>
  <si>
    <t>MLA2425746742</t>
  </si>
  <si>
    <t>Sandalias Franciscanas Pampa Cuero Vacuno Comodas Confort Suela 36 Ar</t>
  </si>
  <si>
    <t>Obdulia Noemi Cardozo</t>
  </si>
  <si>
    <t>DNI 22791409</t>
  </si>
  <si>
    <t>MORON - C.P.: 1708, BUENOS AIRES</t>
  </si>
  <si>
    <t>22791409</t>
  </si>
  <si>
    <t>Ruy Díaz 4474 / Fondo Referencia: Casa de alto y rejas blancas
Contacto 1165530559 - CP 1708 - Morón, Morón, Buenos Aires</t>
  </si>
  <si>
    <t>Morón</t>
  </si>
  <si>
    <t>1708</t>
  </si>
  <si>
    <t>Urbano</t>
  </si>
  <si>
    <t>2000013528454586</t>
  </si>
  <si>
    <t>23 de octubre de 2025 20:14 hs.</t>
  </si>
  <si>
    <t>Llega entre el 5 y 6 de noviembre</t>
  </si>
  <si>
    <t>MLA1459782803</t>
  </si>
  <si>
    <t>Sandalias Franciscanas Cuero Confort Mujer Urbano P2002585</t>
  </si>
  <si>
    <t>Color : Pampa Camel | Talle : 38 AR</t>
  </si>
  <si>
    <t>Taiana Lorena Ponce</t>
  </si>
  <si>
    <t>DNI 33921896</t>
  </si>
  <si>
    <t>GENERAL ROCA - C.P.: 8332, RIO NEGRO</t>
  </si>
  <si>
    <t>33921896</t>
  </si>
  <si>
    <t>Calle Venezuela 1733 / Entre: austria y 232 bis - CP 8332 - General Roca, Río Negro</t>
  </si>
  <si>
    <t>General Roca</t>
  </si>
  <si>
    <t>Río Negro</t>
  </si>
  <si>
    <t>8332</t>
  </si>
  <si>
    <t>MEL45737490926FMDOF01</t>
  </si>
  <si>
    <t>2000009698544785</t>
  </si>
  <si>
    <t>23 de octubre de 2025 14:04 hs.</t>
  </si>
  <si>
    <t>MLA2424676058</t>
  </si>
  <si>
    <t>Sandalias Franciscanas Pampa Cuero Vacuno Comodas Confort Suela 39 Ar</t>
  </si>
  <si>
    <t>Sandra Analia Aimeri Lujan</t>
  </si>
  <si>
    <t>DNI 22797205</t>
  </si>
  <si>
    <t>Avenida San Martín 439, Villa de Soto - C.P.: 5284, Córdoba</t>
  </si>
  <si>
    <t>22797205</t>
  </si>
  <si>
    <t>Avenida San Martín 439 / Referencia: teléfono adicional
3549418601 - CP 5284 - Villa de Soto, Córdoba</t>
  </si>
  <si>
    <t>Villa de Soto</t>
  </si>
  <si>
    <t>Córdoba</t>
  </si>
  <si>
    <t>5284</t>
  </si>
  <si>
    <t>MEL45735031713FMDOF01</t>
  </si>
  <si>
    <t>2000009702402273</t>
  </si>
  <si>
    <t>23 de octubre de 2025 12:19 hs.</t>
  </si>
  <si>
    <t>Paquete de 2 productos</t>
  </si>
  <si>
    <t>Lorena Isabel Palavecino</t>
  </si>
  <si>
    <t>DNI 26598281</t>
  </si>
  <si>
    <t>VILLA LA ANGOSTURA - C.P.: 8407, NEUQUEN</t>
  </si>
  <si>
    <t>26598281</t>
  </si>
  <si>
    <t>Ruta 66 / Los Lagos Referencia: Acceso a Cerro Bayo. Frente al canopy La Piedra. Buzón naranja al fondo. Casa violeta - CP 8407 - Villa La Angostura, Villa La Angostura, Neuquén</t>
  </si>
  <si>
    <t>Villa La Angostura</t>
  </si>
  <si>
    <t>Neuquén</t>
  </si>
  <si>
    <t>8407</t>
  </si>
  <si>
    <t>MEL45734603504FMDOF01</t>
  </si>
  <si>
    <t>2000013522496704</t>
  </si>
  <si>
    <t>Llega el viernes 7 de noviembre</t>
  </si>
  <si>
    <t>MLA2424663048</t>
  </si>
  <si>
    <t>Sandalias Franciscanas Pampa Cuero Vacuno Comodas Confort Negro 36 Ar</t>
  </si>
  <si>
    <t>2000013522498092</t>
  </si>
  <si>
    <t>2000013522093798</t>
  </si>
  <si>
    <t>23 de octubre de 2025 11:50 hs.</t>
  </si>
  <si>
    <t>MLA2425643816</t>
  </si>
  <si>
    <t>Sandalias Franciscanas Pampa Cuero Vacuno Comodas Confort Negro 40 Ar</t>
  </si>
  <si>
    <t>Jessica Mabel Perdiguero</t>
  </si>
  <si>
    <t>DNI 33161706</t>
  </si>
  <si>
    <t>Pasaje Miguel Lillo 448 448, Bella vista - C.P.: 4168, Tucumán</t>
  </si>
  <si>
    <t>33161706</t>
  </si>
  <si>
    <t>Calle Miguel Lillo 448 / CP 4168 - Bella vista, Tucumán</t>
  </si>
  <si>
    <t>Bella vista</t>
  </si>
  <si>
    <t>Tucumán</t>
  </si>
  <si>
    <t>4168</t>
  </si>
  <si>
    <t>30 de octubre | 01:25</t>
  </si>
  <si>
    <t>31 de octubre | 15:39</t>
  </si>
  <si>
    <t>d283d935-8d48-57f3-8653-f1c06a22b950</t>
  </si>
  <si>
    <t>2000009687727285</t>
  </si>
  <si>
    <t>22 de octubre de 2025 06:17 hs.</t>
  </si>
  <si>
    <t>Llega el martes 4 de noviembre</t>
  </si>
  <si>
    <t>MLA1459691689</t>
  </si>
  <si>
    <t>Sandalias Franciscanas Cuero Confort Mujer Zapatos P1002585</t>
  </si>
  <si>
    <t>Color : Negro | Talle : 36 AR</t>
  </si>
  <si>
    <t>Magdalena Vigil</t>
  </si>
  <si>
    <t>DNI 18366999</t>
  </si>
  <si>
    <t>CASTEX 3655 Piso:5 Dpto:9 3655, Ciudad Autonoma de Buenos Aires - C.P.: 1425, Capital Federal</t>
  </si>
  <si>
    <t>18366999</t>
  </si>
  <si>
    <t>Calle Castex 3655 / 5, dto. 9 Entre: Casares y Scalabrini Ortiz - CP 1425 - Palermo, Capital Federal</t>
  </si>
  <si>
    <t>MEL45726177293FMDOF01</t>
  </si>
  <si>
    <t>2000009673652937</t>
  </si>
  <si>
    <t>21 de octubre de 2025 00:00 hs.</t>
  </si>
  <si>
    <t>Llegó el 26 de octubre</t>
  </si>
  <si>
    <t>MLA1798419476</t>
  </si>
  <si>
    <t>Mocasín Cuero Mujer Calzado Zapato Confort Sn2436</t>
  </si>
  <si>
    <t>Elsa Huanca Zubieta</t>
  </si>
  <si>
    <t>DNI 19033297</t>
  </si>
  <si>
    <t>Presidente Peron 1284 1284, Caleta Olivia - C.P.: 9011, Santa Cruz</t>
  </si>
  <si>
    <t>19033297</t>
  </si>
  <si>
    <t>Eva peron 413 / CP 9011 - Caleta Olivia, Santa Cruz</t>
  </si>
  <si>
    <t>Caleta Olivia</t>
  </si>
  <si>
    <t>Santa Cruz</t>
  </si>
  <si>
    <t>9011</t>
  </si>
  <si>
    <t>22 de octubre | 23:23</t>
  </si>
  <si>
    <t>26 de octubre | 09:44</t>
  </si>
  <si>
    <t>MEL45718307591LMXDF01</t>
  </si>
  <si>
    <t>2000013487264886</t>
  </si>
  <si>
    <t>20 de octubre de 2025 21:59 hs.</t>
  </si>
  <si>
    <t>Color : Negro | Talle : 38 AR</t>
  </si>
  <si>
    <t>Maria de Lourdes Cano</t>
  </si>
  <si>
    <t>DNI 28220042</t>
  </si>
  <si>
    <t>TUPUNGATO - C.P.: 5561, MENDOZA</t>
  </si>
  <si>
    <t>28220042</t>
  </si>
  <si>
    <t>Julio Argentino Roca SN / 316 - CP 5562 - Villa Bastias, Villa Bastias, Mendoza</t>
  </si>
  <si>
    <t>Villa Bastias</t>
  </si>
  <si>
    <t>Mendoza</t>
  </si>
  <si>
    <t>5562</t>
  </si>
  <si>
    <t>30 de octubre | 02:15</t>
  </si>
  <si>
    <t>31 de octubre | 11:42</t>
  </si>
  <si>
    <t>360002772222220</t>
  </si>
  <si>
    <t>https://www.andreani.com/#!/informacionEnvio/360002772222220</t>
  </si>
  <si>
    <t>2000013483160564</t>
  </si>
  <si>
    <t>20 de octubre de 2025 15:24 hs.</t>
  </si>
  <si>
    <t>Llegó el 1 de noviembre</t>
  </si>
  <si>
    <t>MLA1553703681</t>
  </si>
  <si>
    <t>Sandalias Franciscanas Pampa Cuero Vacuno Comodas Confort Negro 37 Ar</t>
  </si>
  <si>
    <t>Patricia Noelia Llampa</t>
  </si>
  <si>
    <t>DNI 28039228</t>
  </si>
  <si>
    <t>FAMAILLA - C.P.: 4132, TUCUMAN</t>
  </si>
  <si>
    <t>28039228</t>
  </si>
  <si>
    <t>Pampa y Alumine SN / Referencia: Frente a escuela secundaria, CPEM 82 - CP 8358 - Tricao Malal, Tricao Malal, Neuquén</t>
  </si>
  <si>
    <t>Tricao Malal</t>
  </si>
  <si>
    <t>8358</t>
  </si>
  <si>
    <t>30 de octubre | 05:47</t>
  </si>
  <si>
    <t>1 de noviembre | 19:27</t>
  </si>
  <si>
    <t>DVPQ01010000000067172295</t>
  </si>
  <si>
    <t>https://www.urbano.com.ar/urbano3/wbs/cespecifica/xbarra.php?barra=DVPQ01010000000067172295</t>
  </si>
  <si>
    <t>2000013477359570</t>
  </si>
  <si>
    <t>19 de octubre de 2025 20:41 hs.</t>
  </si>
  <si>
    <t>Carla Soledad Guevara</t>
  </si>
  <si>
    <t>DNI 33763519</t>
  </si>
  <si>
    <t>Calle Colombia 1705, San Miguel de Tucumán - C.P.: 4001, Tucumán</t>
  </si>
  <si>
    <t>33763519</t>
  </si>
  <si>
    <t>Calle Colombia 1705 / Entre: asuncion - CP 4001 - San Miguel de Tucumán, Tucumán</t>
  </si>
  <si>
    <t>San Miguel de Tucumán</t>
  </si>
  <si>
    <t>4001</t>
  </si>
  <si>
    <t>31 de octubre | 10:23</t>
  </si>
  <si>
    <t>360002771693750</t>
  </si>
  <si>
    <t>https://www.andreani.com/#!/informacionEnvio/360002771693750</t>
  </si>
  <si>
    <t>2000013472088252</t>
  </si>
  <si>
    <t>19 de octubre de 2025 12:02 hs.</t>
  </si>
  <si>
    <t>MARTINEZ HECTOR LUIS</t>
  </si>
  <si>
    <t>CUIT 20241170366</t>
  </si>
  <si>
    <t>FORTUNA - C.P.: 6216, SAN LUIS</t>
  </si>
  <si>
    <t>IVA Responsable Inscripto</t>
  </si>
  <si>
    <t>20241170366</t>
  </si>
  <si>
    <t>Barrio Viviendas Productivas 1 / Referencia: 1 Entre: Viviendas Productivas - CP 6216 - Fortuna, Fortuna, San Luis</t>
  </si>
  <si>
    <t>Fortuna</t>
  </si>
  <si>
    <t>6216</t>
  </si>
  <si>
    <t>29 de octubre | 23:26</t>
  </si>
  <si>
    <t>31 de octubre | 19:03</t>
  </si>
  <si>
    <t>dc8fed78-c44f-55d3-a123-96af7376e327</t>
  </si>
  <si>
    <t>2000013456927906</t>
  </si>
  <si>
    <t>17 de octubre de 2025 19:25 hs.</t>
  </si>
  <si>
    <t>Llegó el 24 de octubre</t>
  </si>
  <si>
    <t>Gabriel Alberto Barresi</t>
  </si>
  <si>
    <t>DNI 24821292</t>
  </si>
  <si>
    <t>Calle Jujuy 1942, General Roca - C.P.: 8332, Río Negro</t>
  </si>
  <si>
    <t>24821292</t>
  </si>
  <si>
    <t>Calle Jujuy 1942 / 5 Referencia: al lado de la polleria portón negro Entre: chubut y república dominicana - CP 8332 - General Roca, Río Negro</t>
  </si>
  <si>
    <t>23 de octubre | 06:25</t>
  </si>
  <si>
    <t>24 de octubre | 12:19</t>
  </si>
  <si>
    <t>420cb492-60b0-57bd-a846-7c240a1f866c</t>
  </si>
  <si>
    <t>2000013447782766</t>
  </si>
  <si>
    <t>17 de octubre de 2025 00:11 hs.</t>
  </si>
  <si>
    <t>Llegó el 22 de octubre</t>
  </si>
  <si>
    <t>MLA1477193651</t>
  </si>
  <si>
    <t>Sandalia Zueco Confort Cuero Mujer Chinela P1002232</t>
  </si>
  <si>
    <t>Color : Sena Suela | Talle : 35 AR</t>
  </si>
  <si>
    <t>Genoveva del Carmen Pichunhuala</t>
  </si>
  <si>
    <t>DNI 93684514</t>
  </si>
  <si>
    <t>Reinoso 302 302, General Enrique Godoy - C.P.: 8336, Río Negro</t>
  </si>
  <si>
    <t>93684514</t>
  </si>
  <si>
    <t>Reinoso 302 / Entre: Isaac Garrido y Ipolito Irigoyen - CP 8336 - General Enrique Godoy, Río Negro</t>
  </si>
  <si>
    <t>General Enrique Godoy</t>
  </si>
  <si>
    <t>8336</t>
  </si>
  <si>
    <t>21 de octubre | 01:46</t>
  </si>
  <si>
    <t>22 de octubre | 15:46</t>
  </si>
  <si>
    <t>360002764652470</t>
  </si>
  <si>
    <t>https://www.andreani.com/#!/informacionEnvio/360002764652470</t>
  </si>
  <si>
    <t>2000009623889821</t>
  </si>
  <si>
    <t>15 de octubre de 2025 20:38 hs.</t>
  </si>
  <si>
    <t>Llegó el 17 de octubre</t>
  </si>
  <si>
    <t>Negro407G</t>
  </si>
  <si>
    <t>MLA2225685668</t>
  </si>
  <si>
    <t>Mochila Bolso Cartera Cuero Vacuno Urbana Mediana Mujer Kaf Negro</t>
  </si>
  <si>
    <t>RIO DON S.R.L.</t>
  </si>
  <si>
    <t>CUIT 30716346508</t>
  </si>
  <si>
    <t>CALDERON DE LA BARCA 2630, Villa Devoto - C.P.: 1417, Capital Federal</t>
  </si>
  <si>
    <t>30716346508</t>
  </si>
  <si>
    <t>Barrio Ceibos 274 / Puertos del Lago Referencia: Puertos del Lago - CP 1625 - Belén De Escobar, Buenos Aires</t>
  </si>
  <si>
    <t>Belén De Escobar</t>
  </si>
  <si>
    <t>1625</t>
  </si>
  <si>
    <t>16 de octubre | 23:29</t>
  </si>
  <si>
    <t>17 de octubre | 10:46</t>
  </si>
  <si>
    <t>44c88d39-b6c4-566c-8ea2-728527084213</t>
  </si>
  <si>
    <t>2000009619301285</t>
  </si>
  <si>
    <t>15 de octubre de 2025 15:25 hs.</t>
  </si>
  <si>
    <t>Monica Fabiana Carabajal</t>
  </si>
  <si>
    <t>DNI 23305960</t>
  </si>
  <si>
    <t>Pje los sauces casa16 Mzna 26 A SN, Gral. José de San Martín - C.P.: 4550, Salta</t>
  </si>
  <si>
    <t>23305960</t>
  </si>
  <si>
    <t>Pje los sauces casa16 Mzna 26 A SN / San Martín - CP 4550 - Embarcación, Gral. José de San Martín, Salta</t>
  </si>
  <si>
    <t>Gral. José de San Martín</t>
  </si>
  <si>
    <t>Salta</t>
  </si>
  <si>
    <t>4550</t>
  </si>
  <si>
    <t>23 de octubre | 00:44</t>
  </si>
  <si>
    <t>24 de octubre | 18:38</t>
  </si>
  <si>
    <t>de39863c-2ca6-5e26-97ee-2987ebadc1b9</t>
  </si>
  <si>
    <t>2000013411990770</t>
  </si>
  <si>
    <t>14 de octubre de 2025 14:01 hs.</t>
  </si>
  <si>
    <t>Llegó el 23 de octubre</t>
  </si>
  <si>
    <t>Color : Pampa Oliva | Talle : 37 AR</t>
  </si>
  <si>
    <t>22 de octubre | 05:56</t>
  </si>
  <si>
    <t>23 de octubre | 13:01</t>
  </si>
  <si>
    <t>95c0b5f1-eb80-560a-bcb8-e2dbd9a1ab6f</t>
  </si>
  <si>
    <t>2000009602442933</t>
  </si>
  <si>
    <t>14 de octubre de 2025 14:00 hs.</t>
  </si>
  <si>
    <t>Devolución para revisar hasta el miércoles</t>
  </si>
  <si>
    <t>Si no nos avisás dentro del plazo cómo llegó el producto, asumiremos que lo recibiste como esperabas.</t>
  </si>
  <si>
    <t>Color : Pampa Brandy | Talle : 37 AR</t>
  </si>
  <si>
    <t>Calle Deseado 5852 / "Casa Referencia: Casa Entre: berlin y abdala"</t>
  </si>
  <si>
    <t>Isidro Casanova</t>
  </si>
  <si>
    <t>1765</t>
  </si>
  <si>
    <t>c2dc91c9-97c4-5d4d-b1f5-ec50842c8b27</t>
  </si>
  <si>
    <t>27 de octubre | 17:19</t>
  </si>
  <si>
    <t>31 de octubre | 15:06</t>
  </si>
  <si>
    <t>360002770623680</t>
  </si>
  <si>
    <t>https://www.andreani.com/#!/informacionEnvio/360002770623680</t>
  </si>
  <si>
    <t>2000009591206965</t>
  </si>
  <si>
    <t>13 de octubre de 2025 19:05 hs.</t>
  </si>
  <si>
    <t>Llegó el 21 de octubre</t>
  </si>
  <si>
    <t>MLA824348844</t>
  </si>
  <si>
    <t>Sandalias De Cuero Hombre Zapato Caballero Palma</t>
  </si>
  <si>
    <t>Color : Suela | Talle : 41</t>
  </si>
  <si>
    <t>David Entrambasaguas</t>
  </si>
  <si>
    <t>DNI 22094504</t>
  </si>
  <si>
    <t>Purmamarca 789, Alto gorriti jujuy - C.P.: 4600, Jujuy</t>
  </si>
  <si>
    <t>22094504</t>
  </si>
  <si>
    <t>Panamá 214 / CP 4600 - San Salvador de Jujuy, Jujuy</t>
  </si>
  <si>
    <t>San Salvador de Jujuy</t>
  </si>
  <si>
    <t>Jujuy</t>
  </si>
  <si>
    <t>4600</t>
  </si>
  <si>
    <t>16 de octubre | 03:51</t>
  </si>
  <si>
    <t>21 de octubre | 21:31</t>
  </si>
  <si>
    <t>Pickit-Places</t>
  </si>
  <si>
    <t>95LYNYQN</t>
  </si>
  <si>
    <t>https://tracking.pickit.com.ar/95LYNYQN</t>
  </si>
  <si>
    <t>2000009571895561</t>
  </si>
  <si>
    <t>12 de octubre de 2025 12:39 hs.</t>
  </si>
  <si>
    <t>Llegó el 14 de octubre</t>
  </si>
  <si>
    <t>2239</t>
  </si>
  <si>
    <t>MLA1300048740</t>
  </si>
  <si>
    <t>Sandalia Zueco Cuero Mujer Calzado Zapato Confort Mujer</t>
  </si>
  <si>
    <t>Rosario Marianela Frangella</t>
  </si>
  <si>
    <t>DNI 32265675</t>
  </si>
  <si>
    <t>Calderon d la barca 933, Floresta - C.P.: 1407, Capital Federal</t>
  </si>
  <si>
    <t>32265675</t>
  </si>
  <si>
    <t>Pedro Calderon De La Barca 933 / Timbre 2 Referencia: Timbre 2 - CP 1407 - Velez Sarsfield, Capital Federal</t>
  </si>
  <si>
    <t>Velez Sarsfield</t>
  </si>
  <si>
    <t>1407</t>
  </si>
  <si>
    <t>14 de octubre | 00:53</t>
  </si>
  <si>
    <t>14 de octubre | 14:14</t>
  </si>
  <si>
    <t>Webpack</t>
  </si>
  <si>
    <t>ML45670274307</t>
  </si>
  <si>
    <t>https://www.webpack.com.ar/consulta-tu-envio/?tracking_id=ML45670274307</t>
  </si>
  <si>
    <t>2000009529351753</t>
  </si>
  <si>
    <t>9 de octubre de 2025 08:28 hs.</t>
  </si>
  <si>
    <t>Monica Marcela Sangla</t>
  </si>
  <si>
    <t>DNI 18202060</t>
  </si>
  <si>
    <t>NECOCHEA - C.P.: 7630, BUENOS AIRES</t>
  </si>
  <si>
    <t>18202060</t>
  </si>
  <si>
    <t>Calle 72 3476 / Casa - CP 7630 - Necochea, Necochea, Buenos Aires</t>
  </si>
  <si>
    <t>Necochea</t>
  </si>
  <si>
    <t>7630</t>
  </si>
  <si>
    <t>14 de octubre | 02:48</t>
  </si>
  <si>
    <t>14 de octubre | 18:38</t>
  </si>
  <si>
    <t>360002758284580</t>
  </si>
  <si>
    <t>https://www.andreani.com/#!/informacionEnvio/360002758284580</t>
  </si>
  <si>
    <t>2000009509921125</t>
  </si>
  <si>
    <t>7 de octubre de 2025 23:42 hs.</t>
  </si>
  <si>
    <t>Llegó el 13 de octubre</t>
  </si>
  <si>
    <t>Color : Pampa Oliva | Talle : 36 AR</t>
  </si>
  <si>
    <t>Estela Rita Maza</t>
  </si>
  <si>
    <t>DNI 16046396</t>
  </si>
  <si>
    <t>VILLA DE LAS ROSAS - C.P.: 5885, CORDOBA</t>
  </si>
  <si>
    <t>16046396</t>
  </si>
  <si>
    <t>ruta 14 san martin norte SN / san javier Referencia: kiosco sobre ruta - CP 5885 - Villa De Las Rosas, Córdoba</t>
  </si>
  <si>
    <t>Villa De Las Rosas</t>
  </si>
  <si>
    <t>5885</t>
  </si>
  <si>
    <t>9 de octubre | 01:56</t>
  </si>
  <si>
    <t>13 de octubre | 12:21</t>
  </si>
  <si>
    <t>MEL45644204854LMXDF01</t>
  </si>
  <si>
    <t>2000009495287613</t>
  </si>
  <si>
    <t>7 de octubre de 2025 09:09 hs.</t>
  </si>
  <si>
    <t>Venta entregada</t>
  </si>
  <si>
    <t>Como el comprador canceló la devolución que había pedido, te dimos el dinero de la venta.</t>
  </si>
  <si>
    <t>MLA1423207225</t>
  </si>
  <si>
    <t>Bota Cuero Mujer Botinetas Botitas Dama Botas Botita Art2433</t>
  </si>
  <si>
    <t>Silvia Marta Noemi Gutierrez</t>
  </si>
  <si>
    <t>DNI 24639080</t>
  </si>
  <si>
    <t>Calle Bolivia 3873, Benavidez - C.P.: 1621, Buenos Aires</t>
  </si>
  <si>
    <t>24639080</t>
  </si>
  <si>
    <t>Ituzaingo 3229 / CP 1621 - Benavídez, Buenos Aires</t>
  </si>
  <si>
    <t>Benavídez</t>
  </si>
  <si>
    <t>1621</t>
  </si>
  <si>
    <t>9 de octubre | 00:24</t>
  </si>
  <si>
    <t>9 de octubre | 12:41</t>
  </si>
  <si>
    <t>MEL45637986412LMXDF01</t>
  </si>
  <si>
    <t>2000009491234665</t>
  </si>
  <si>
    <t>6 de octubre de 2025 22:47 hs.</t>
  </si>
  <si>
    <t>Llegó el 8 de octubre</t>
  </si>
  <si>
    <t>Color : Pampa Oliva | Talle : 40 AR</t>
  </si>
  <si>
    <t>Sergio Omar Barrios</t>
  </si>
  <si>
    <t>DNI 25763516</t>
  </si>
  <si>
    <t>ministro 491 491, la boca - C.P.: 1161, Capital Federal</t>
  </si>
  <si>
    <t>25763516</t>
  </si>
  <si>
    <t>ministro brin 491 / edificio 2 piso 9 2 Referencia: ministro brin 491 Entre: ministro brin y 20 de septiembre - CP 1161 - La Boca, Capital Federal</t>
  </si>
  <si>
    <t>1161</t>
  </si>
  <si>
    <t>8 de octubre | 02:26</t>
  </si>
  <si>
    <t>8 de octubre | 15:34</t>
  </si>
  <si>
    <t>ML45636362786</t>
  </si>
  <si>
    <t>https://www.webpack.com.ar/consulta-tu-envio/?tracking_id=ML45636362786</t>
  </si>
  <si>
    <t>2000009454454769</t>
  </si>
  <si>
    <t>4 de octubre de 2025 12:21 hs.</t>
  </si>
  <si>
    <t>Color : Pampa Oliva | Talle : 39 AR</t>
  </si>
  <si>
    <t>Fernando Luis Avila</t>
  </si>
  <si>
    <t>DNI 16755015</t>
  </si>
  <si>
    <t>Calle Miguel Lillo 2201, Castelar - C.P.: 1712, Buenos Aires</t>
  </si>
  <si>
    <t>16755015</t>
  </si>
  <si>
    <t>Calle Miguel Lillo 2201 / Referencia: 2201 e avellaneda y zabala - Es Rotonda Casa gris verdoso, Rejas con malla Negra Y Libustreina NO ES ESQUINA tercer casa desde zabala, . - CP 1712 - Castelar, Buenos Aires</t>
  </si>
  <si>
    <t>Castelar</t>
  </si>
  <si>
    <t>1712</t>
  </si>
  <si>
    <t>8 de octubre | 02:14</t>
  </si>
  <si>
    <t>8 de octubre | 15:43</t>
  </si>
  <si>
    <t>MEL45622033886LMXDF01</t>
  </si>
  <si>
    <t>2000009378201641</t>
  </si>
  <si>
    <t>28 de septiembre de 2025 20:35 hs.</t>
  </si>
  <si>
    <t>Llegó el 3 de octubre</t>
  </si>
  <si>
    <t>septiembre 2025</t>
  </si>
  <si>
    <t>Color : Pampa Oliva | Talle : 38 AR</t>
  </si>
  <si>
    <t>Mirta Estela Cabello</t>
  </si>
  <si>
    <t>DNI 12555830</t>
  </si>
  <si>
    <t>Calle Echague 976, La Paz - C.P.: 3190, Entre Ríos</t>
  </si>
  <si>
    <t>12555830</t>
  </si>
  <si>
    <t>Calle Echague 976 / CP 3190 - La Paz, Entre Ríos</t>
  </si>
  <si>
    <t>La Paz</t>
  </si>
  <si>
    <t>3190</t>
  </si>
  <si>
    <t>2 de octubre | 22:29</t>
  </si>
  <si>
    <t>3 de octubre | 19:08</t>
  </si>
  <si>
    <t>MEL45588002943LMXDF01</t>
  </si>
  <si>
    <t>2000013173013098</t>
  </si>
  <si>
    <t>25 de septiembre de 2025 19:10 hs.</t>
  </si>
  <si>
    <t>Llegó el 29 de septiembre</t>
  </si>
  <si>
    <t>MLA1107771768</t>
  </si>
  <si>
    <t>Mocasines Cuero Mujer Mocasin Dama Zapatos Palma Art.2822</t>
  </si>
  <si>
    <t>Color : vison | Talle : 37 AR</t>
  </si>
  <si>
    <t>Solana Sciuto</t>
  </si>
  <si>
    <t>DNI 39466618</t>
  </si>
  <si>
    <t>GARCIA TEODORO 3504, Ciudad Autonoma de Buenos Aires - C.P.: 1427, Capital Federal</t>
  </si>
  <si>
    <t>39466618</t>
  </si>
  <si>
    <t>Alvarez Thomas 631 / CP 1426 - Colegiales, Capital Federal</t>
  </si>
  <si>
    <t>Colegiales</t>
  </si>
  <si>
    <t>1426</t>
  </si>
  <si>
    <t>27 de septiembre | 00:52</t>
  </si>
  <si>
    <t>29 de septiembre | 17:35</t>
  </si>
  <si>
    <t>MEL45574746894LMXDF01</t>
  </si>
  <si>
    <t>2000009319359235</t>
  </si>
  <si>
    <t>23 de septiembre de 2025 14:53 hs.</t>
  </si>
  <si>
    <t>Llegó el 26 de septiembre</t>
  </si>
  <si>
    <t>Color : Sena Nude | Talle : 39 AR</t>
  </si>
  <si>
    <t>Rosana Ester Canepa</t>
  </si>
  <si>
    <t>DNI 17699886</t>
  </si>
  <si>
    <t>Avenida Santa Fe 3444, Palermo - C.P.: 1425, Capital Federal</t>
  </si>
  <si>
    <t>17699886</t>
  </si>
  <si>
    <t>Avenida Santa Fe 3444 / 4 c Referencia: . Entre: Julián Alvarez y Salguero - CP 1425 - Palermo, Capital Federal</t>
  </si>
  <si>
    <t>26 de septiembre | 00:47</t>
  </si>
  <si>
    <t>26 de septiembre | 12:19</t>
  </si>
  <si>
    <t>MEL45561542200LMXDF01</t>
  </si>
  <si>
    <t>2000009265639093</t>
  </si>
  <si>
    <t>18 de septiembre de 2025 14:13 hs.</t>
  </si>
  <si>
    <t>Llegó el 23 de septiembre</t>
  </si>
  <si>
    <t>Color : Pampa Camel | Talle : 37 AR</t>
  </si>
  <si>
    <t>Cintia Luciana Perez</t>
  </si>
  <si>
    <t>DNI 39190163</t>
  </si>
  <si>
    <t>Calle El Sauco 764 764, Mercedes - C.P.: 3470, Corrientes</t>
  </si>
  <si>
    <t>39190163</t>
  </si>
  <si>
    <t>El Sauce 764 / Referencia: Entre Juan Pujol y plácido Martínez, cón techo en la vereda. - CP 3470 - Mercedes, Corrientes</t>
  </si>
  <si>
    <t>Mercedes</t>
  </si>
  <si>
    <t>3470</t>
  </si>
  <si>
    <t>20 de septiembre | 02:28</t>
  </si>
  <si>
    <t>23 de septiembre | 15:12</t>
  </si>
  <si>
    <t>MEL45535951467LMXDF01</t>
  </si>
  <si>
    <t>2000013083660294</t>
  </si>
  <si>
    <t>17 de septiembre de 2025 22:47 hs.</t>
  </si>
  <si>
    <t>Llegó el 19 de septiembre</t>
  </si>
  <si>
    <t>MLA2212463528</t>
  </si>
  <si>
    <t>Mochila De Cuero Vacuno Hombre Mujer Calidad Premium Kaf Negro</t>
  </si>
  <si>
    <t>Silvia Itati Sucetti</t>
  </si>
  <si>
    <t>DNI 22058169</t>
  </si>
  <si>
    <t>El rosedal 3270 3270, Granadero Baigorria - C.P.: 2152, Santa Fe</t>
  </si>
  <si>
    <t>22058169</t>
  </si>
  <si>
    <t>Calle El Rosedal 3270 / Entre: Julio a roca y Pasaje jacaranda - CP 2152 - Granadero Baigorria, Santa Fe</t>
  </si>
  <si>
    <t>Granadero Baigorria</t>
  </si>
  <si>
    <t>Santa Fe</t>
  </si>
  <si>
    <t>2152</t>
  </si>
  <si>
    <t>19 de septiembre | 01:20</t>
  </si>
  <si>
    <t>19 de septiembre | 15:30</t>
  </si>
  <si>
    <t>MEL45533184146LMXDF01</t>
  </si>
  <si>
    <t>2000013065021440</t>
  </si>
  <si>
    <t>16 de septiembre de 2025 15:31 hs.</t>
  </si>
  <si>
    <t>Llegó el 18 de septiembre</t>
  </si>
  <si>
    <t>Color : Sena Nude | Talle : 37 AR</t>
  </si>
  <si>
    <t>Debora Florencia Brunner</t>
  </si>
  <si>
    <t>DNI 35909050</t>
  </si>
  <si>
    <t>Gapar Benavento 565 565, Aranguren - C.P.: 3162, Entre Ríos</t>
  </si>
  <si>
    <t>35909050</t>
  </si>
  <si>
    <t>Calle Gaspar Benavento 565 / Referencia: Uranga 770 pegado al cajero automático - CP 3163 - Aranguren, Entre Ríos</t>
  </si>
  <si>
    <t>Aranguren</t>
  </si>
  <si>
    <t>3163</t>
  </si>
  <si>
    <t>17 de septiembre | 23:06</t>
  </si>
  <si>
    <t>18 de septiembre | 13:05</t>
  </si>
  <si>
    <t>DVPQ01010000000066734251</t>
  </si>
  <si>
    <t>https://www.urbano.com.ar/urbano3/wbs/cespecifica/xbarra.php?barra=DVPQ01010000000066734251</t>
  </si>
  <si>
    <t>2000009238147393</t>
  </si>
  <si>
    <t>16 de septiembre de 2025 12:00 hs.</t>
  </si>
  <si>
    <t>Maria Eugenia Attara</t>
  </si>
  <si>
    <t>DNI 31348831</t>
  </si>
  <si>
    <t>Venezuela 2220 2220, Moreno - C.P.: 1744, Buenos Aires</t>
  </si>
  <si>
    <t>31348831</t>
  </si>
  <si>
    <t>Avenida Francisco Piovano 2962 / 4E  Entre: Melo y Saavedra - CP 1744 - Moreno, Buenos Aires</t>
  </si>
  <si>
    <t>Moreno</t>
  </si>
  <si>
    <t>1744</t>
  </si>
  <si>
    <t>18 de septiembre | 01:08</t>
  </si>
  <si>
    <t>18 de septiembre | 13:34</t>
  </si>
  <si>
    <t>MEL45523240926LMXDF01</t>
  </si>
  <si>
    <t>2000009161896445</t>
  </si>
  <si>
    <t>9 de septiembre de 2025 18:22 hs.</t>
  </si>
  <si>
    <t>Llegó el 11 de septiembre</t>
  </si>
  <si>
    <t>Color : Negro | Talle : 35 AR</t>
  </si>
  <si>
    <t>Anahi Martinez</t>
  </si>
  <si>
    <t>DNI 30347008</t>
  </si>
  <si>
    <t>Avenida Derqui 604 604, Trenque Lauquen - C.P.: 6400, Buenos Aires</t>
  </si>
  <si>
    <t>30347008</t>
  </si>
  <si>
    <t>Avenida Lamadrid 88 / CP 6740 - Chacabuco, Chacabuco, Buenos Aires</t>
  </si>
  <si>
    <t>Chacabuco</t>
  </si>
  <si>
    <t>6740</t>
  </si>
  <si>
    <t>10 de septiembre | 23:23</t>
  </si>
  <si>
    <t>11 de septiembre | 16:02</t>
  </si>
  <si>
    <t>MEL45486826021LMXDF01</t>
  </si>
  <si>
    <t>2000009159986473</t>
  </si>
  <si>
    <t>9 de septiembre de 2025 16:07 hs.</t>
  </si>
  <si>
    <t>Llegó el 16 de septiembre</t>
  </si>
  <si>
    <t>Color : Pampa Brandy | Talle : 38 AR</t>
  </si>
  <si>
    <t>Luis alberto  Ordoñez</t>
  </si>
  <si>
    <t>DNI 33099391</t>
  </si>
  <si>
    <t>Av. JUAN B ALBERDI 766, TERMAS DE RIO HONDO - C.P.: 4220, Santiago del Estero</t>
  </si>
  <si>
    <t>33099391</t>
  </si>
  <si>
    <t>Av. JUAN B ALBERDI 766 / CP 4220 - TERMAS DE RIO HONDO, Santiago del Estero</t>
  </si>
  <si>
    <t>TERMAS DE RIO HONDO</t>
  </si>
  <si>
    <t>Santiago del Estero</t>
  </si>
  <si>
    <t>4220</t>
  </si>
  <si>
    <t>11 de septiembre | 08:11</t>
  </si>
  <si>
    <t>16 de septiembre | 11:26</t>
  </si>
  <si>
    <t>HC258653050AR</t>
  </si>
  <si>
    <t>http://www.correoargentino.com.ar/empresas/tyt/service.php?cliente=16276000&amp;id=HC258653050AR</t>
  </si>
  <si>
    <t>2000009113198725</t>
  </si>
  <si>
    <t>5 de septiembre de 2025 15:51 hs.</t>
  </si>
  <si>
    <t>Llegó el 12 de septiembre</t>
  </si>
  <si>
    <t>MLA1424662423</t>
  </si>
  <si>
    <t>Botas Cuero Mujer Botitas Botinetas Confort Zapatos Art.2724</t>
  </si>
  <si>
    <t>Laura Martinez Viademonte</t>
  </si>
  <si>
    <t>DNI 22389718</t>
  </si>
  <si>
    <t>RAMOS MEJIA - C.P.: 1704, BUENOS AIRES</t>
  </si>
  <si>
    <t>22389718</t>
  </si>
  <si>
    <t>Bartolome Mitre 192 / CP 1704 - Ramos Mejía, Buenos Aires</t>
  </si>
  <si>
    <t>Ramos Mejía</t>
  </si>
  <si>
    <t>1704</t>
  </si>
  <si>
    <t>9 de septiembre | 02:29</t>
  </si>
  <si>
    <t>12 de septiembre | 17:34</t>
  </si>
  <si>
    <t>8NB3WYJ2</t>
  </si>
  <si>
    <t>https://tracking.pickit.com.ar/8NB3WYJ2</t>
  </si>
  <si>
    <t>2000009037155977</t>
  </si>
  <si>
    <t>30 de agosto de 2025 10:35 hs.</t>
  </si>
  <si>
    <t>Llegó el 5 de septiembre</t>
  </si>
  <si>
    <t>Color : Sena Nude | Talle : 40 AR</t>
  </si>
  <si>
    <t>Mariela Elisa Gatica Perez</t>
  </si>
  <si>
    <t>DNI 24526821</t>
  </si>
  <si>
    <t>Avenida Guillermo Rawson Norte 735 735, Capital - C.P.: 5400, San Juan</t>
  </si>
  <si>
    <t>24526821</t>
  </si>
  <si>
    <t>Tucumán Norte 910 / CP 5400 - Concepción, San Juan</t>
  </si>
  <si>
    <t>Concepción</t>
  </si>
  <si>
    <t>San Juan</t>
  </si>
  <si>
    <t>5400</t>
  </si>
  <si>
    <t>2 de septiembre | 07:48</t>
  </si>
  <si>
    <t>5 de septiembre | 15:21</t>
  </si>
  <si>
    <t>8Y6XVNMM</t>
  </si>
  <si>
    <t>https://tracking.pickit.com.ar/8Y6XVNMM</t>
  </si>
  <si>
    <t>2000009027136465</t>
  </si>
  <si>
    <t>29 de agosto de 2025 11:29 hs.</t>
  </si>
  <si>
    <t>Llegó el 2 de septiembre</t>
  </si>
  <si>
    <t>agosto 2025</t>
  </si>
  <si>
    <t>Negro443</t>
  </si>
  <si>
    <t>MLA2305605636</t>
  </si>
  <si>
    <t>Mochila Cartera Cuero Vacuno Urbana Mediana Mujer Kaf Negro</t>
  </si>
  <si>
    <t>Coa Araujo Solangel del Valle</t>
  </si>
  <si>
    <t>DNI 95962574</t>
  </si>
  <si>
    <t>Av. Alvarez Thomas 1099 1099, Colegiales - C.P.: 1427, Capital Federal</t>
  </si>
  <si>
    <t>95962574</t>
  </si>
  <si>
    <t>Avenida Álvarez Thomas 1099 / Pinturería Sui Color Referencia: Es dirección laboral favor entregar compra en el horario de 9 a 17 hs. - CP 1427 - Colegiales, Colegiales, Capital Federal</t>
  </si>
  <si>
    <t>1427</t>
  </si>
  <si>
    <t>2 de septiembre | 02:33</t>
  </si>
  <si>
    <t>2 de septiembre | 15:08</t>
  </si>
  <si>
    <t>MEL45423019089LMXDF01</t>
  </si>
  <si>
    <t>2000008980644289</t>
  </si>
  <si>
    <t>25 de agosto de 2025 16:05 hs.</t>
  </si>
  <si>
    <t>Cancelada por el comprador</t>
  </si>
  <si>
    <t>La canceló porque se arrepintió de comprarlo.</t>
  </si>
  <si>
    <t>MLA1446870105</t>
  </si>
  <si>
    <t>Nautico Cuero Mocasin Zapato Calzado Hombre P100420</t>
  </si>
  <si>
    <t>Color : Azul | Talle : 42 AR</t>
  </si>
  <si>
    <t>Matias Javier Salinas</t>
  </si>
  <si>
    <t>DNI 37008445</t>
  </si>
  <si>
    <t>Salguero 2244 2244, Palermo - C.P.: 1425, Capital Federal</t>
  </si>
  <si>
    <t>37008445</t>
  </si>
  <si>
    <t>Villa Crespo</t>
  </si>
  <si>
    <t>1414</t>
  </si>
  <si>
    <t>MEL45400860298FMDOF01</t>
  </si>
  <si>
    <t>2000008928787589</t>
  </si>
  <si>
    <t>20 de agosto de 2025 18:10 hs.</t>
  </si>
  <si>
    <t>Llegó el 26 de agosto</t>
  </si>
  <si>
    <t>MLA819014934</t>
  </si>
  <si>
    <t>Sandalia De Cuero Hombre Zapatos Caballero</t>
  </si>
  <si>
    <t>Color : Marrón | Talle : 45</t>
  </si>
  <si>
    <t>Hector Armando Esquivel</t>
  </si>
  <si>
    <t>DNI 13725471</t>
  </si>
  <si>
    <t>Pasaje Molina Fontana 4470 4470, Fontana - C.P.: 3514, Chaco</t>
  </si>
  <si>
    <t>13725471</t>
  </si>
  <si>
    <t>Pasaje Molina Fontana 4470 / Referencia: Casa Frente Verde - CP 3514 - Fontana, Chaco</t>
  </si>
  <si>
    <t>Fontana</t>
  </si>
  <si>
    <t>Chaco</t>
  </si>
  <si>
    <t>3514</t>
  </si>
  <si>
    <t>23 de agosto | 01:18</t>
  </si>
  <si>
    <t>26 de agosto | 13:44</t>
  </si>
  <si>
    <t>MEL45376258608LMXDF01</t>
  </si>
  <si>
    <t>2000008863649977</t>
  </si>
  <si>
    <t>14 de agosto de 2025 22:31 hs.</t>
  </si>
  <si>
    <t>Llegó el 27 de agosto</t>
  </si>
  <si>
    <t>2531</t>
  </si>
  <si>
    <t>MLA1370051987</t>
  </si>
  <si>
    <t>Zapatilla Zapato Cuero Mujer Calzado Urbano Casual Dama</t>
  </si>
  <si>
    <t>Myrian Galarza</t>
  </si>
  <si>
    <t>DNI 24651362</t>
  </si>
  <si>
    <t>JUAN CARLOS SANCHEZ y JOSE HERNANDEZ SN SN, San Martin 2 - C.P.: 3621, Formosa</t>
  </si>
  <si>
    <t>24651362</t>
  </si>
  <si>
    <t>JUAN CARLOS SANCHEZ y JOSE HERNANDEZ SN / Referencia: A 1 cuadra de la plaza san martín Entre: JUAN CARLOS SANCHEZ y JOSE HERNANDEZ - CP 3621 - San Martin 2, Formosa</t>
  </si>
  <si>
    <t>San Martin 2</t>
  </si>
  <si>
    <t>Formosa</t>
  </si>
  <si>
    <t>3621</t>
  </si>
  <si>
    <t>19 de agosto | 08:11</t>
  </si>
  <si>
    <t>27 de agosto | 08:39</t>
  </si>
  <si>
    <t>360002701939330</t>
  </si>
  <si>
    <t>https://www.andreani.com/#!/informacionEnvio/360002701939330</t>
  </si>
  <si>
    <t>2000008845340157</t>
  </si>
  <si>
    <t>13 de agosto de 2025 17:35 hs.</t>
  </si>
  <si>
    <t>Llegó el 20 de agosto</t>
  </si>
  <si>
    <t>MLA1430601279</t>
  </si>
  <si>
    <t>Bota Cuero Mujer Botitas Urbanas Confort Vestir Art2476</t>
  </si>
  <si>
    <t>Color : Pampa Negro | Talle : 36 AR</t>
  </si>
  <si>
    <t>Yanina del Valle Osorio</t>
  </si>
  <si>
    <t>DNI 38975490</t>
  </si>
  <si>
    <t>Sn SN SN, San Pedro La Nueva Ciudad Barrio El Milagro - C.P.: 4500, Jujuy</t>
  </si>
  <si>
    <t>38975490</t>
  </si>
  <si>
    <t>Sn SN / Ap8 Lote 11 Referencia: Ap8 Lote 11 - CP 4500 - San Pedro La Nueva Ciudad Barrio El Milagro, Jujuy</t>
  </si>
  <si>
    <t>San Pedro La Nueva Ciudad Barrio El Milagro</t>
  </si>
  <si>
    <t>4500</t>
  </si>
  <si>
    <t>19 de agosto | 01:00</t>
  </si>
  <si>
    <t>20 de agosto | 14:03</t>
  </si>
  <si>
    <t>MEL45336742565LMXDF01</t>
  </si>
  <si>
    <t>2000008831167061</t>
  </si>
  <si>
    <t>12 de agosto de 2025 16:54 hs.</t>
  </si>
  <si>
    <t>Llegó el 14 de agosto</t>
  </si>
  <si>
    <t>Bolso 475</t>
  </si>
  <si>
    <t>MLA1511605579</t>
  </si>
  <si>
    <t>Cartera Bolso Cuero Vacuno Monedero Correa Desmontable Kaf Bordó Níquel Bordó</t>
  </si>
  <si>
    <t>Maria Cecilia Barzola</t>
  </si>
  <si>
    <t>DNI 17567354</t>
  </si>
  <si>
    <t>Pellegrini 556, Bolívar - C.P.: 6550, Buenos Aires</t>
  </si>
  <si>
    <t>17567354</t>
  </si>
  <si>
    <t>Pellegrini 556 / Referencia: Las Heras y Alvear - CP 6550 - Bolívar, Bolívar, Buenos Aires</t>
  </si>
  <si>
    <t>Bolívar</t>
  </si>
  <si>
    <t>6550</t>
  </si>
  <si>
    <t>13 de agosto | 22:37</t>
  </si>
  <si>
    <t>14 de agosto | 17:22</t>
  </si>
  <si>
    <t>MEL45329903331LMXDF01</t>
  </si>
  <si>
    <t>2000008805480617</t>
  </si>
  <si>
    <t>10 de agosto de 2025 18:02 hs.</t>
  </si>
  <si>
    <t>Llegó el 22 de agosto</t>
  </si>
  <si>
    <t>MLA1430651243</t>
  </si>
  <si>
    <t>Borcegos Cuero Mujer Corderito Botas Urbanas Art3012</t>
  </si>
  <si>
    <t>Color : sena suela | Talle : 39 AR</t>
  </si>
  <si>
    <t>Asuncion Noemi Achinelli</t>
  </si>
  <si>
    <t>DNI 05288688</t>
  </si>
  <si>
    <t>2 DE ABRIL 753 753, PIRANE - C.P.: 3606, Formosa</t>
  </si>
  <si>
    <t>05288688</t>
  </si>
  <si>
    <t>Calle 2 de Abril 753 / CP 3606 - Pirané, Formosa</t>
  </si>
  <si>
    <t>Pirané</t>
  </si>
  <si>
    <t>3606</t>
  </si>
  <si>
    <t>12 de agosto | 07:22</t>
  </si>
  <si>
    <t>22 de agosto | 09:51</t>
  </si>
  <si>
    <t>OCA</t>
  </si>
  <si>
    <t>3867500000061529172</t>
  </si>
  <si>
    <t>http://www5.oca.com.ar/ocaepakNet/Views/ConsultaTracking/TrackingConsult.aspx?numberTracking=3867500000061529172</t>
  </si>
  <si>
    <t>2000008788654641</t>
  </si>
  <si>
    <t>8 de agosto de 2025 20:44 hs.</t>
  </si>
  <si>
    <t>Llegó el 12 de agosto</t>
  </si>
  <si>
    <t>MLA1132673542</t>
  </si>
  <si>
    <t xml:space="preserve">Bota Cuero Botitas Base Confort Mujer Dama Botineta  Palma </t>
  </si>
  <si>
    <t>Color : Vison | Talle : 39 AR</t>
  </si>
  <si>
    <t>Amanda Irma Grosso</t>
  </si>
  <si>
    <t>DNI 06290881</t>
  </si>
  <si>
    <t>Nicolás avellaneda 1547 1547, San Isidro - C.P.: 1642, Buenos Aires</t>
  </si>
  <si>
    <t>06290881</t>
  </si>
  <si>
    <t>Nicolás avellaneda 1547 / 2D Referencia: Torre Araucauri Entre: Ingeniero Bergallo y Juan Clark - CP 1642 - San Isidro, Buenos Aires</t>
  </si>
  <si>
    <t>San Isidro</t>
  </si>
  <si>
    <t>1642</t>
  </si>
  <si>
    <t>12 de agosto | 02:18</t>
  </si>
  <si>
    <t>12 de agosto | 15:31</t>
  </si>
  <si>
    <t>ML45310283672</t>
  </si>
  <si>
    <t>https://www.webpack.com.ar/consulta-tu-envio/?tracking_id=ML45310283672</t>
  </si>
  <si>
    <t>2000008770217263</t>
  </si>
  <si>
    <t>7 de agosto de 2025 13:05 hs.</t>
  </si>
  <si>
    <t>Devolución finalizada con reembolso al comprador</t>
  </si>
  <si>
    <t>Entendimos que recibiste el producto como esperabas. Llegó el viernes 22 de agosto.</t>
  </si>
  <si>
    <t>Matias Agustin Alvarracin</t>
  </si>
  <si>
    <t>DNI 38510915</t>
  </si>
  <si>
    <t>Calle 30 entre 41 y 43 SN, Verónica - C.P.: 1917, Buenos Aires</t>
  </si>
  <si>
    <t>38510915</t>
  </si>
  <si>
    <t>12 de agosto | 08:57</t>
  </si>
  <si>
    <t>14 de agosto | 14:38</t>
  </si>
  <si>
    <t>HC234872325AR</t>
  </si>
  <si>
    <t>http://www.correoargentino.com.ar/empresas/tyt/service.php?cliente=16276000&amp;id=HC234872325AR</t>
  </si>
  <si>
    <t>18 de agosto | 13:59</t>
  </si>
  <si>
    <t>22 de agosto | 13:29</t>
  </si>
  <si>
    <t>HC240897825AR</t>
  </si>
  <si>
    <t>http://www.correoargentino.com.ar/empresas/tyt/service.php?cliente=16276000&amp;id=HC240897825AR</t>
  </si>
  <si>
    <t>2000008638946613</t>
  </si>
  <si>
    <t>27 de julio de 2025 04:41 hs.</t>
  </si>
  <si>
    <t>Llegó el 4 de agosto</t>
  </si>
  <si>
    <t>julio 2025</t>
  </si>
  <si>
    <t>MLA1898230046</t>
  </si>
  <si>
    <t>Zapatilla Botita Cuero Mujer Urbanas Casual Zapatos P1002473</t>
  </si>
  <si>
    <t>Color : Pampa negro | Talle : 38 AR</t>
  </si>
  <si>
    <t>Nestor Osvaldo Gutierrez Gari</t>
  </si>
  <si>
    <t>DNI 39360038</t>
  </si>
  <si>
    <t>Juan Jose Passo 2591, San Miguel de Tucuman - C.P.: 4000, Tucumán</t>
  </si>
  <si>
    <t>39360038</t>
  </si>
  <si>
    <t>Calle 9 de Julio SN / Referencia: Casa En Construcción, Lado De Un Portón De Chapa - CP 4350 - Suncho Corral, Santiago del Estero</t>
  </si>
  <si>
    <t>Suncho Corral</t>
  </si>
  <si>
    <t>4350</t>
  </si>
  <si>
    <t>31 de julio | 07:15</t>
  </si>
  <si>
    <t>4 de agosto | 13:24</t>
  </si>
  <si>
    <t>3867500000061418049</t>
  </si>
  <si>
    <t>http://www5.oca.com.ar/ocaepakNet/Views/ConsultaTracking/TrackingConsult.aspx?numberTracking=3867500000061418049</t>
  </si>
  <si>
    <t>2000008605659557</t>
  </si>
  <si>
    <t>23 de julio de 2025 17:46 hs.</t>
  </si>
  <si>
    <t>Llegó el 25 de julio</t>
  </si>
  <si>
    <t>MLA1417902824</t>
  </si>
  <si>
    <t>Zapato Cuero Mujer Vestir Confort Urbano Mocasin Palma</t>
  </si>
  <si>
    <t>Color : Negro | Talle : 41</t>
  </si>
  <si>
    <t>Rosa Ester Brovelli</t>
  </si>
  <si>
    <t>DNI 14523595</t>
  </si>
  <si>
    <t>Córdoba 424 424, monje - C.P.: 2212, Santa Fe</t>
  </si>
  <si>
    <t>14523595</t>
  </si>
  <si>
    <t>Calle Cordoba 424 / Referencia: casa con portón de rejas negras Entre: bv.alzugaray - CP 2212 - monje, Santa Fe</t>
  </si>
  <si>
    <t>monje</t>
  </si>
  <si>
    <t>2212</t>
  </si>
  <si>
    <t>25 de julio | 01:57</t>
  </si>
  <si>
    <t>25 de julio | 12:10</t>
  </si>
  <si>
    <t>MEL45221680223LMXDF01</t>
  </si>
  <si>
    <t>2000008572305389</t>
  </si>
  <si>
    <t>20 de julio de 2025 21:33 hs.</t>
  </si>
  <si>
    <t>Llegó el 24 de julio</t>
  </si>
  <si>
    <t>MLA2036574448</t>
  </si>
  <si>
    <t>Zapatilla Cuero Hombre Confort Casual Snekers Sup200984</t>
  </si>
  <si>
    <t>Color : Bufalo Suela | Talle : 44 AR</t>
  </si>
  <si>
    <t>Andres Fabio Castillo</t>
  </si>
  <si>
    <t>DNI 29875382</t>
  </si>
  <si>
    <t>tirasso y martines de rosaz 1, Barrio jardin aco iris M B casa 1 - C.P.: 5521, Mendoza</t>
  </si>
  <si>
    <t>29875382</t>
  </si>
  <si>
    <t>tirasso y martines de rosaz 1 / manzan b casa 1 Referencia: manzan b casa 1 Entre: tirasso y martinez de rosas - CP 5521 - Barrio jardin aco iris M B casa 1, Mendoza</t>
  </si>
  <si>
    <t>Barrio jardin aco iris M B casa 1</t>
  </si>
  <si>
    <t>5521</t>
  </si>
  <si>
    <t>23 de julio | 00:50</t>
  </si>
  <si>
    <t>24 de julio | 21:44</t>
  </si>
  <si>
    <t>360002674280600</t>
  </si>
  <si>
    <t>https://www.andreani.com/#!/informacionEnvio/360002674280600</t>
  </si>
  <si>
    <t>2000008548075101</t>
  </si>
  <si>
    <t>18 de julio de 2025 07:51 hs.</t>
  </si>
  <si>
    <t>El paquete llegó el martes 29 de julio.</t>
  </si>
  <si>
    <t>Color : Pampa Negro | Talle : 40 AR</t>
  </si>
  <si>
    <t>Nabila Jael Pedrueza</t>
  </si>
  <si>
    <t>DNI 35278533</t>
  </si>
  <si>
    <t>Calle Bolivar 1038, Brinkmann - C.P.: 2419, Córdoba</t>
  </si>
  <si>
    <t>35278533</t>
  </si>
  <si>
    <t>Deseado 5852 / "Casa Referencia: Casa Entre: berlin y abdala"</t>
  </si>
  <si>
    <t>18 de julio | 23:59</t>
  </si>
  <si>
    <t>22 de julio | 10:37</t>
  </si>
  <si>
    <t>MEL45193835376LMXDF01</t>
  </si>
  <si>
    <t>24 de julio | 12:42</t>
  </si>
  <si>
    <t>29 de julio | 11:55</t>
  </si>
  <si>
    <t>HC223695045AR</t>
  </si>
  <si>
    <t>http://www.correoargentino.com.ar/empresas/tyt/service.php?cliente=16276000&amp;id=HC223695045AR</t>
  </si>
  <si>
    <t>2000008544391337</t>
  </si>
  <si>
    <t>17 de julio de 2025 20:22 hs.</t>
  </si>
  <si>
    <t>Llegó el 21 de julio</t>
  </si>
  <si>
    <t>MLA1126409258</t>
  </si>
  <si>
    <t>Bota Cuero Mujer Botinetas Botitas Dama Botas Botita Palma</t>
  </si>
  <si>
    <t>David Salomon</t>
  </si>
  <si>
    <t>DNI 13114686</t>
  </si>
  <si>
    <t>Almafuerte 2389 2389, Saladillo - C.P.: 7260, Buenos Aires</t>
  </si>
  <si>
    <t>13114686</t>
  </si>
  <si>
    <t>Almafuerte 2389 / CP 7260 - Saladillo, Buenos Aires</t>
  </si>
  <si>
    <t>Saladillo</t>
  </si>
  <si>
    <t>7260</t>
  </si>
  <si>
    <t>20 de julio | 22:41</t>
  </si>
  <si>
    <t>21 de julio | 14:15</t>
  </si>
  <si>
    <t>DVPQ01010000000065753969</t>
  </si>
  <si>
    <t>https://www.urbano.com.ar/urbano3/wbs/cespecifica/xbarra.php?barra=DVPQ01010000000065753969</t>
  </si>
  <si>
    <t>2000008473159929</t>
  </si>
  <si>
    <t>11 de julio de 2025 13:10 hs.</t>
  </si>
  <si>
    <t>Llegó el 15 de julio</t>
  </si>
  <si>
    <t>MLA1430586445</t>
  </si>
  <si>
    <t>Borcegos Cuero Mujer Corderito Botas Urbanas Casual Sn3012</t>
  </si>
  <si>
    <t>Color : sena suela | Talle : 37 AR</t>
  </si>
  <si>
    <t>FIGUEROA BULLONES BARBARA</t>
  </si>
  <si>
    <t>CUIT 23958082274</t>
  </si>
  <si>
    <t>Peña 2147, Recoleta - C.P.: 1018, Capital Federal</t>
  </si>
  <si>
    <t>23958082274</t>
  </si>
  <si>
    <t>Peña 2147 / PB- Local - CP 1018 - Recoleta, Recoleta, Capital Federal</t>
  </si>
  <si>
    <t>Recoleta</t>
  </si>
  <si>
    <t>1018</t>
  </si>
  <si>
    <t>15 de julio | 01:45</t>
  </si>
  <si>
    <t>15 de julio | 15:21</t>
  </si>
  <si>
    <t>MEL45156932671LMXDF01</t>
  </si>
  <si>
    <t>2000008397304469</t>
  </si>
  <si>
    <t>4 de julio de 2025 16:55 hs.</t>
  </si>
  <si>
    <t>Llegó el 8 de julio</t>
  </si>
  <si>
    <t>Color : Pampa Suela | Talle : 40 AR</t>
  </si>
  <si>
    <t>Lucila Samudio</t>
  </si>
  <si>
    <t>DNI 18741267</t>
  </si>
  <si>
    <t>Av. La Plata 92, Almagro - C.P.: 1184, Capital Federal</t>
  </si>
  <si>
    <t>18741267</t>
  </si>
  <si>
    <t>Av. La Plata 92 / Referencia: Entre Rivadavia y Quito - CP 1184 - Almagro, Almagro, Capital Federal</t>
  </si>
  <si>
    <t>Almagro</t>
  </si>
  <si>
    <t>1184</t>
  </si>
  <si>
    <t>8 de julio | 02:22</t>
  </si>
  <si>
    <t>8 de julio | 13:55</t>
  </si>
  <si>
    <t>MEL45119759602LMXDF01</t>
  </si>
  <si>
    <t>2000012163411696</t>
  </si>
  <si>
    <t>3 de julio de 2025 11:18 hs.</t>
  </si>
  <si>
    <t>Sebastian Alejandro Moreyra</t>
  </si>
  <si>
    <t>DNI 26592934</t>
  </si>
  <si>
    <t>Calle San Mauro Castelverde 3688, Quilmes Oeste - C.P.: 1879, Buenos Aires</t>
  </si>
  <si>
    <t>26592934</t>
  </si>
  <si>
    <t>Calle San Mauro Castelverde 3688 / CP 1879 - Quilmes Oeste, Buenos Aires</t>
  </si>
  <si>
    <t>Quilmes Oeste</t>
  </si>
  <si>
    <t>1879</t>
  </si>
  <si>
    <t>8 de julio | 02:27</t>
  </si>
  <si>
    <t>8 de julio | 13:12</t>
  </si>
  <si>
    <t>MEL45112112802LMXDF02</t>
  </si>
  <si>
    <t>2000012120429022</t>
  </si>
  <si>
    <t>30 de junio de 2025 08:49 hs.</t>
  </si>
  <si>
    <t>MLA1430640427</t>
  </si>
  <si>
    <t>Bota Cuero Mujer Botitas Urbanas Confort Sn2476</t>
  </si>
  <si>
    <t>Color : Pampa Negro | Talle : 37 AR</t>
  </si>
  <si>
    <t>Ana Carolina Ortiz</t>
  </si>
  <si>
    <t>DNI 25642528</t>
  </si>
  <si>
    <t>Barrio Radio Estacion Pj Chacho Ovejero Norte Flia Valconte SN, joaquin v gonzalez - C.P.: 4448, Salta</t>
  </si>
  <si>
    <t>25642528</t>
  </si>
  <si>
    <t>Radio Estacion Pj Chacho Ovejero SN / Referencia: De Familia Valconte (El Letrista Y Pintor) A La Par,es Una Casa Blanca Con Franja Verde - CP 4448 - Joaquín V. González, Joaquin V Gonzalez, Salta</t>
  </si>
  <si>
    <t>Joaquin V Gonzalez</t>
  </si>
  <si>
    <t>4448</t>
  </si>
  <si>
    <t>4 de julio | 02:21</t>
  </si>
  <si>
    <t>8 de julio | 15:25</t>
  </si>
  <si>
    <t>MEL45092457822LMXDF01</t>
  </si>
  <si>
    <t>2000008327611741</t>
  </si>
  <si>
    <t>28 de junio de 2025 12:26 hs.</t>
  </si>
  <si>
    <t>junio 2025</t>
  </si>
  <si>
    <t>Celeste Anabel Guevara</t>
  </si>
  <si>
    <t>DNI 39739073</t>
  </si>
  <si>
    <t>Calle 9 de Julio SN SN, Monterrico - C.P.: 4608, Jujuy</t>
  </si>
  <si>
    <t>39739073</t>
  </si>
  <si>
    <t>Ushuaia</t>
  </si>
  <si>
    <t>Tierra del Fuego</t>
  </si>
  <si>
    <t>9410</t>
  </si>
  <si>
    <t>MEL45085208302FMDOF01</t>
  </si>
  <si>
    <t>2000012088391806</t>
  </si>
  <si>
    <t>26 de junio de 2025 21:27 hs.</t>
  </si>
  <si>
    <t>Llegó el 1 de julio</t>
  </si>
  <si>
    <t>MLA1750179168</t>
  </si>
  <si>
    <t>Botas Cuero Botinetas Urbanas Confort Mujer Dama Art2432</t>
  </si>
  <si>
    <t>Color : Sena negro | Talle : 39 AR</t>
  </si>
  <si>
    <t>Josefina Beatriz Suarez</t>
  </si>
  <si>
    <t>DNI 21541995</t>
  </si>
  <si>
    <t>Santa Ana 1 Pje. 14 641 641, Salta Capital - C.P.: 4400, Salta</t>
  </si>
  <si>
    <t>21541995</t>
  </si>
  <si>
    <t>Santa Ana 1 Pje. 14 641 / Entre: Frumento y R. Gutierrez - CP 4400 - Salta Capital, Salta</t>
  </si>
  <si>
    <t>Salta Capital</t>
  </si>
  <si>
    <t>4400</t>
  </si>
  <si>
    <t>30 de junio | 00:30</t>
  </si>
  <si>
    <t>1 de julio | 15:44</t>
  </si>
  <si>
    <t>MEL45078096575LMXDF01</t>
  </si>
  <si>
    <t>2000008223531683</t>
  </si>
  <si>
    <t>17 de junio de 2025 19:17 hs.</t>
  </si>
  <si>
    <t>Llegó el 25 de junio</t>
  </si>
  <si>
    <t>Carlos Edison Ortiz</t>
  </si>
  <si>
    <t>DNI 38096362</t>
  </si>
  <si>
    <t>Avenida 9 de julio y Formosa SN, Ibarreta - C.P.: 3624, Formosa</t>
  </si>
  <si>
    <t>38096362</t>
  </si>
  <si>
    <t>Avenida 9 de julio y Formosa SN / Referencia: En esquina, entre calleFormosa y avenida 9 de julio Entre: Avenida 9 de julio y Formosa - CP 3624 - Ibarreta, Ibarreta, Formosa</t>
  </si>
  <si>
    <t>Ibarreta</t>
  </si>
  <si>
    <t>3624</t>
  </si>
  <si>
    <t>24 de junio | 03:56</t>
  </si>
  <si>
    <t>25 de junio | 18:06</t>
  </si>
  <si>
    <t>MEL45033262236LMXDF01</t>
  </si>
  <si>
    <t>2000008212154599</t>
  </si>
  <si>
    <t>16 de junio de 2025 19:29 hs.</t>
  </si>
  <si>
    <t>MLA1423181431</t>
  </si>
  <si>
    <t>Bota Cuero Botita Mujer Botas Botitas Dama Palma Art.2440</t>
  </si>
  <si>
    <t>Maria Daniela Pittau</t>
  </si>
  <si>
    <t>DNI 13989298</t>
  </si>
  <si>
    <t>combate río santiago 3711 3711, San Carlos De Bariloche - C.P.: 8400, Río Negro</t>
  </si>
  <si>
    <t>13989298</t>
  </si>
  <si>
    <t>combate río santiago 3711 / CP 8400 - San Carlos de Bariloche, San Carlos De Bariloche, Río Negro</t>
  </si>
  <si>
    <t>San Carlos De Bariloche</t>
  </si>
  <si>
    <t>8400</t>
  </si>
  <si>
    <t>24 de junio | 03:13</t>
  </si>
  <si>
    <t>25 de junio | 11:42</t>
  </si>
  <si>
    <t>MEL45027278441LMXDF01</t>
  </si>
  <si>
    <t>2000008186838385</t>
  </si>
  <si>
    <t>13 de junio de 2025 22:56 hs.</t>
  </si>
  <si>
    <t>Llegó el 19 de junio</t>
  </si>
  <si>
    <t>Color : Pampa Suela | Talle : 39 AR</t>
  </si>
  <si>
    <t>Vanina Mariana Chaves</t>
  </si>
  <si>
    <t>DNI 29850706</t>
  </si>
  <si>
    <t>27 de febrero 5631, Villa Soldati - C.P.: 1437, Capital Federal</t>
  </si>
  <si>
    <t>29850706</t>
  </si>
  <si>
    <t>Cristobal Colón 860 / Referencia: Casa amarilla con rejas negras Entre: Julio A. Gonzalez y Teresa de Calcuta - CP 3070 - San Cristóbal, Santa Fe</t>
  </si>
  <si>
    <t>San Cristóbal</t>
  </si>
  <si>
    <t>3070</t>
  </si>
  <si>
    <t>18 de junio | 01:48</t>
  </si>
  <si>
    <t>19 de junio | 12:39</t>
  </si>
  <si>
    <t>MEL45015274016LMXDF01</t>
  </si>
  <si>
    <t>2000008163725181</t>
  </si>
  <si>
    <t>11 de junio de 2025 20:04 hs.</t>
  </si>
  <si>
    <t>Llegó el 13 de junio</t>
  </si>
  <si>
    <t>MLA1750140790</t>
  </si>
  <si>
    <t>Zueco Cuero Mujer Sueco Confort Casual Vestir Palma Art.2620</t>
  </si>
  <si>
    <t>Color : Bufalino Negro | Talle : 38 AR</t>
  </si>
  <si>
    <t>Julia Adela Fernandez</t>
  </si>
  <si>
    <t>DNI 10101157</t>
  </si>
  <si>
    <t>ROCA 273 273, TANDIL - C.P.: 7000, Buenos Aires</t>
  </si>
  <si>
    <t>10101157</t>
  </si>
  <si>
    <t>Roca 273 273 / Entre: Maipu y 25 de Mayo - CP 7000 - Tandil, Buenos Aires</t>
  </si>
  <si>
    <t>Tandil</t>
  </si>
  <si>
    <t>7000</t>
  </si>
  <si>
    <t>12 de junio | 23:11</t>
  </si>
  <si>
    <t>13 de junio | 14:15</t>
  </si>
  <si>
    <t>MEL45003776870LMXDF01</t>
  </si>
  <si>
    <t>2000008153961617</t>
  </si>
  <si>
    <t>10 de junio de 2025 23:55 hs.</t>
  </si>
  <si>
    <t>Llegó el 17 de junio</t>
  </si>
  <si>
    <t>Johanna Vanessa Ortiz</t>
  </si>
  <si>
    <t>DNI 32214591</t>
  </si>
  <si>
    <t>Avenida avenida 9 de julio y formosa SN, ibarreta - C.P.: 3624, Formosa</t>
  </si>
  <si>
    <t>32214591</t>
  </si>
  <si>
    <t>Avenida avenida 9 de julio y formosa SN / Referencia: casi esquina Entre: fsa y av. 9 de julio - CP 3624 - Ibarreta, ibarreta, Formosa</t>
  </si>
  <si>
    <t>ibarreta</t>
  </si>
  <si>
    <t>13 de junio | 03:23</t>
  </si>
  <si>
    <t>17 de junio | 16:06</t>
  </si>
  <si>
    <t>MEL44998622837LMXDF01</t>
  </si>
  <si>
    <t>2000007974884389</t>
  </si>
  <si>
    <t>25 de mayo de 2025 10:49 hs.</t>
  </si>
  <si>
    <t>Llegó el 3 de junio</t>
  </si>
  <si>
    <t>mayo 2025</t>
  </si>
  <si>
    <t>Color : Pampa Suela | Talle : 36 AR</t>
  </si>
  <si>
    <t>Delvis Miguel Baigorri</t>
  </si>
  <si>
    <t>DNI 37337827</t>
  </si>
  <si>
    <t>MALVINAS ARGENTINAS MAB REPARACIÓN DE CALZADO 872, Caleta Olivia - C.P.: 9011, Santa Cruz</t>
  </si>
  <si>
    <t>37337827</t>
  </si>
  <si>
    <t>LUCIO MANSILLA 82 / CP 9011 - CALETA OLIVIA, Caleta Olivia, Santa Cruz</t>
  </si>
  <si>
    <t>28 de mayo | 09:58</t>
  </si>
  <si>
    <t>3 de junio | 15:17</t>
  </si>
  <si>
    <t>3867500000060944392</t>
  </si>
  <si>
    <t>http://www5.oca.com.ar/ocaepakNet/Views/ConsultaTracking/TrackingConsult.aspx?numberTracking=3867500000060944392</t>
  </si>
  <si>
    <t>2000007974712169</t>
  </si>
  <si>
    <t>25 de mayo de 2025 10:12 hs.</t>
  </si>
  <si>
    <t>Llegó el 28 de mayo</t>
  </si>
  <si>
    <t>Francisco Alejandro Noriega</t>
  </si>
  <si>
    <t>DNI 42033391</t>
  </si>
  <si>
    <t>Sancti Spiritu 217 217, Puerto Gaboto - C.P.: 2208, Santa Fe</t>
  </si>
  <si>
    <t>42033391</t>
  </si>
  <si>
    <t>Orlando 161 / Referencia: porton blanco de tres ojas con ventanas rectangulares, canasto basurero negro, piso de la vereda negro - CP 2248 - Bernardo De Irigoyen, Santa Fe</t>
  </si>
  <si>
    <t>Bernardo De Irigoyen</t>
  </si>
  <si>
    <t>2248</t>
  </si>
  <si>
    <t>28 de mayo | 00:51</t>
  </si>
  <si>
    <t>28 de mayo | 13:41</t>
  </si>
  <si>
    <t>MEL44912161007LMXDF01</t>
  </si>
  <si>
    <t>2000007969826369</t>
  </si>
  <si>
    <t>24 de mayo de 2025 14:26 hs.</t>
  </si>
  <si>
    <t>Llegó el 29 de mayo</t>
  </si>
  <si>
    <t>MLA1418514642</t>
  </si>
  <si>
    <t xml:space="preserve">Bota Cuero Mujer Botita Media Caña Art. 2512 Marron </t>
  </si>
  <si>
    <t>Color : Marrón | Talle : 37 AR</t>
  </si>
  <si>
    <t>Valeria Carolina de Las Mercedes Aguirre</t>
  </si>
  <si>
    <t>DNI 30568312</t>
  </si>
  <si>
    <t>Rivadavia 2292, Corrientes - C.P.: 3400, Corrientes</t>
  </si>
  <si>
    <t>30568312</t>
  </si>
  <si>
    <t>Barrio 30 viviendas nuevas SN / 17 Referencia: 17 - CP 3485 - San Miguel, Corrientes</t>
  </si>
  <si>
    <t>San Miguel</t>
  </si>
  <si>
    <t>3485</t>
  </si>
  <si>
    <t>28 de mayo | 05:02</t>
  </si>
  <si>
    <t>29 de mayo | 11:15</t>
  </si>
  <si>
    <t>162765AX7546EIC701</t>
  </si>
  <si>
    <t>http://www.correoargentino.com.ar/empresas/tyt/service.php?cliente=16276000&amp;id=162765AX7546EIC701</t>
  </si>
  <si>
    <t>2000007903801081</t>
  </si>
  <si>
    <t>17 de mayo de 2025 08:24 hs.</t>
  </si>
  <si>
    <t>Llegó el 23 de mayo</t>
  </si>
  <si>
    <t>2220</t>
  </si>
  <si>
    <t>MLA1418541192</t>
  </si>
  <si>
    <t>Bota Cuero Mujer Botitas Botas Zapatos Casual Dama Urbanas</t>
  </si>
  <si>
    <t>Color : Vison | Talle : 37 AR</t>
  </si>
  <si>
    <t>AMANDA CARDOZO</t>
  </si>
  <si>
    <t>Calle Cordoba 5650 / Entre: Belgrano y Av. Gaboto - CP 3503 - Barranqueras, Chaco</t>
  </si>
  <si>
    <t>Barranqueras</t>
  </si>
  <si>
    <t>3503</t>
  </si>
  <si>
    <t>22 de mayo | 17:55</t>
  </si>
  <si>
    <t>23 de mayo | 13:01</t>
  </si>
  <si>
    <t>MEL44877792936LMXDF02</t>
  </si>
  <si>
    <t>2000007897915185</t>
  </si>
  <si>
    <t>16 de mayo de 2025 14:04 hs.</t>
  </si>
  <si>
    <t>Llegó el 21 de mayo</t>
  </si>
  <si>
    <t>MIRTA BEATRIZ YUSEK</t>
  </si>
  <si>
    <t>Uruguay 801 / Referencia: Casa Blanca Con Rejas Verdes Entre: Lisandro de la Torre y Eva Peron - CP 3374 - Libertad, Misiones</t>
  </si>
  <si>
    <t>Libertad</t>
  </si>
  <si>
    <t>Misiones</t>
  </si>
  <si>
    <t>3374</t>
  </si>
  <si>
    <t>20 de mayo | 09:51</t>
  </si>
  <si>
    <t>21 de mayo | 14:34</t>
  </si>
  <si>
    <t>MEL44874658969LMXDF01</t>
  </si>
  <si>
    <t>2000007897829461</t>
  </si>
  <si>
    <t>16 de mayo de 2025 13:56 hs.</t>
  </si>
  <si>
    <t>MEL44874835534FMDOF01</t>
  </si>
  <si>
    <t>2000011591354476</t>
  </si>
  <si>
    <t>13 de mayo de 2025 00:34 hs.</t>
  </si>
  <si>
    <t>Llegó el 19 de mayo</t>
  </si>
  <si>
    <t>Color : Pampa negro | Talle : 36 AR</t>
  </si>
  <si>
    <t>Victoria  Zarate</t>
  </si>
  <si>
    <t>Martin Santiago 398 / Referencia: en horario laboral en taller mecánico ,sino al lado. - CP 5200 - Deán Funes, Córdoba</t>
  </si>
  <si>
    <t>Deán Funes</t>
  </si>
  <si>
    <t>5200</t>
  </si>
  <si>
    <t>16 de mayo | 04:55</t>
  </si>
  <si>
    <t>19 de mayo | 17:39</t>
  </si>
  <si>
    <t>MEL44855988159LMXDF01</t>
  </si>
  <si>
    <t>2000007769974701</t>
  </si>
  <si>
    <t>2 de mayo de 2025 15:23 hs.</t>
  </si>
  <si>
    <t>Llegó el 10 de mayo</t>
  </si>
  <si>
    <t>Color : Pampa Negro | Talle : 38 AR</t>
  </si>
  <si>
    <t>nora  Salli</t>
  </si>
  <si>
    <t>PERITO MORENO 69 / CP 8316 - Plottier, Neuquén</t>
  </si>
  <si>
    <t>Plottier</t>
  </si>
  <si>
    <t>8316</t>
  </si>
  <si>
    <t>7 de mayo | 12:28</t>
  </si>
  <si>
    <t>10 de mayo | 12:03</t>
  </si>
  <si>
    <t>8OPRD33W</t>
  </si>
  <si>
    <t>https://tracking.pickit.com.ar/8OPRD33W</t>
  </si>
  <si>
    <t>2000007760102673</t>
  </si>
  <si>
    <t>1 de mayo de 2025 12:04 hs.</t>
  </si>
  <si>
    <t>Llegó el 8 de mayo</t>
  </si>
  <si>
    <t>MLA1742910626</t>
  </si>
  <si>
    <t>Sandalia Cuero Franciscana Confort Urbano Casual Mujer C2416</t>
  </si>
  <si>
    <t>Color : Sena Rojo | Talle : 36 AR</t>
  </si>
  <si>
    <t>Nancy Gaute</t>
  </si>
  <si>
    <t>Calle Ranqueles 96 / casa Referencia: casa - CP 6125 - Serrano, Serrano, Córdoba</t>
  </si>
  <si>
    <t>Serrano</t>
  </si>
  <si>
    <t>6125</t>
  </si>
  <si>
    <t>8 de mayo | 01:55</t>
  </si>
  <si>
    <t>8 de mayo | 19:30</t>
  </si>
  <si>
    <t>MEL44804138291LMXDF01</t>
  </si>
  <si>
    <t>2000011416020620</t>
  </si>
  <si>
    <t>24 de abril de 2025 23:30 hs.</t>
  </si>
  <si>
    <t>Entendimos que recibiste el producto como esperabas. Llegó el martes 6 de mayo.</t>
  </si>
  <si>
    <t>abril 2025</t>
  </si>
  <si>
    <t>MLA1370185379</t>
  </si>
  <si>
    <t>Zapatillas Cuero Mujer Urbano Zapatos Casual Art.2820</t>
  </si>
  <si>
    <t>Color : Blanco | Talle : 36 AR</t>
  </si>
  <si>
    <t>Maria Faraci</t>
  </si>
  <si>
    <t>28 de abril | 00:58</t>
  </si>
  <si>
    <t>2 de mayo | 18:23</t>
  </si>
  <si>
    <t>7GGQWJRZ</t>
  </si>
  <si>
    <t>https://tracking.pickit.com.ar/7GGQWJRZ</t>
  </si>
  <si>
    <t>6 de mayo | 01:59</t>
  </si>
  <si>
    <t>6 de mayo | 09:57</t>
  </si>
  <si>
    <t>DVPQ01010000000064108028</t>
  </si>
  <si>
    <t>https://www.urbano.com.ar/urbano3/wbs/cespecifica/xbarra.php?barra=DVPQ01010000000064108028</t>
  </si>
  <si>
    <t>2000007642620221</t>
  </si>
  <si>
    <t>16 de abril de 2025 11:30 hs.</t>
  </si>
  <si>
    <t>Llegó el 24 de abril</t>
  </si>
  <si>
    <t>Color : Pampa Negro | Talle : 39 AR</t>
  </si>
  <si>
    <t>Micaela Soledad Noello</t>
  </si>
  <si>
    <t>DNI 34992362</t>
  </si>
  <si>
    <t>Pasco 37 37, Laboulaye - C.P.: 6120, Córdoba</t>
  </si>
  <si>
    <t>34992362</t>
  </si>
  <si>
    <t>Calle Roque Saenz Peña 374 / Referencia: Banco Nacion - CP 6272 - Mattaldi, Córdoba</t>
  </si>
  <si>
    <t>Mattaldi</t>
  </si>
  <si>
    <t>6272</t>
  </si>
  <si>
    <t>22 de abril | 23:27</t>
  </si>
  <si>
    <t>24 de abril | 09:34</t>
  </si>
  <si>
    <t>MEL44745909110LMXDF01</t>
  </si>
  <si>
    <t>2000007635703621</t>
  </si>
  <si>
    <t>15 de abril de 2025 16:05 hs.</t>
  </si>
  <si>
    <t>Llegó el 22 de abril</t>
  </si>
  <si>
    <t>Color : Rojo | Talle : 40 AR</t>
  </si>
  <si>
    <t>Nancy Anahi Juarez</t>
  </si>
  <si>
    <t>DNI 21072412</t>
  </si>
  <si>
    <t>Calle Ingeniero Guillermo Marconi 5140, Munro - C.P.: 1605, Buenos Aires</t>
  </si>
  <si>
    <t>21072412</t>
  </si>
  <si>
    <t>Calle Ingeniero Guillermo Marconi 5140 / Entre: Gervasio Posadas y Natalio Querido - CP 1605 - Munro, Buenos Aires</t>
  </si>
  <si>
    <t>Munro</t>
  </si>
  <si>
    <t>1605</t>
  </si>
  <si>
    <t>22 de abril | 01:12</t>
  </si>
  <si>
    <t>22 de abril | 09:42</t>
  </si>
  <si>
    <t>ML44742231723</t>
  </si>
  <si>
    <t>https://www.webpack.com.ar/consulta-tu-envio/?tracking_id=ML44742231723</t>
  </si>
  <si>
    <t>2000011319776888</t>
  </si>
  <si>
    <t>14 de abril de 2025 11:53 hs.</t>
  </si>
  <si>
    <t>Llegó el 16 de abril</t>
  </si>
  <si>
    <t>Lorena Gayoso</t>
  </si>
  <si>
    <t>Diego de Zarate y Isabel La Catolica SN SN / Referencia: Es una casa que se encuentra en la esquina de la calle Diego de Zarate e Isabel la católica . Familia Burguener - CP 3001 - Cayasta, Santa Fe</t>
  </si>
  <si>
    <t>Cayasta</t>
  </si>
  <si>
    <t>3001</t>
  </si>
  <si>
    <t>16 de abril | 02:00</t>
  </si>
  <si>
    <t>16 de abril | 15:17</t>
  </si>
  <si>
    <t>MEL44736118142LMXDF01</t>
  </si>
  <si>
    <t>2000007610554431</t>
  </si>
  <si>
    <t>12 de abril de 2025 18:39 hs.</t>
  </si>
  <si>
    <t>Llegó el 17 de abril</t>
  </si>
  <si>
    <t>2512</t>
  </si>
  <si>
    <t>MLA1410351308</t>
  </si>
  <si>
    <t>Bota Cuero Mujer Botita Zapatos Dama Media Caña</t>
  </si>
  <si>
    <t>Patricia Parra</t>
  </si>
  <si>
    <t>DNI 25789759</t>
  </si>
  <si>
    <t>Horacio Felix Saytu SN, Las Lajas - San Demetrio - C.P.: 8347, Neuquén</t>
  </si>
  <si>
    <t>25789759</t>
  </si>
  <si>
    <t>Calle Alumine y Primeros Pinos SN barrio san cayetano SN SN / Referencia: casa frente de la cruz techo azul. - CP 8347 - Las Lajas, Neuquén</t>
  </si>
  <si>
    <t>Las Lajas</t>
  </si>
  <si>
    <t>8347</t>
  </si>
  <si>
    <t>16 de abril | 06:07</t>
  </si>
  <si>
    <t>17 de abril | 10:40</t>
  </si>
  <si>
    <t>MEL44730165741LMXDF01</t>
  </si>
  <si>
    <t>2000007604470649</t>
  </si>
  <si>
    <t>11 de abril de 2025 21:17 hs.</t>
  </si>
  <si>
    <t>Llegó el 15 de abril</t>
  </si>
  <si>
    <t>MLA827288014</t>
  </si>
  <si>
    <t>Zueco De Cuero Mujer Sueco Dama Palma</t>
  </si>
  <si>
    <t>Arturo More</t>
  </si>
  <si>
    <t>DNI 07800921</t>
  </si>
  <si>
    <t>NECOCHEA 591 591, HURLINGHAM - C.P.: 1686, Buenos Aires</t>
  </si>
  <si>
    <t>07800921</t>
  </si>
  <si>
    <t>necochea 591 / Entre: tambo nuevo y uspallata - CP 1686 - Hurlingham, Buenos Aires</t>
  </si>
  <si>
    <t>Hurlingham</t>
  </si>
  <si>
    <t>1686</t>
  </si>
  <si>
    <t>15 de abril | 02:03</t>
  </si>
  <si>
    <t>15 de abril | 13:16</t>
  </si>
  <si>
    <t>MEL44727441208LMXDF01</t>
  </si>
  <si>
    <t>2000007576623075</t>
  </si>
  <si>
    <t>9 de abril de 2025 00:04 hs.</t>
  </si>
  <si>
    <t>El paquete llegó el jueves 24 de abril.</t>
  </si>
  <si>
    <t>MLA1430600567</t>
  </si>
  <si>
    <t xml:space="preserve">Botas Cuero Mujer Botitas Urbanas Casuales Sn3014 </t>
  </si>
  <si>
    <t>Color : Wanama negro | Talle : 37 AR</t>
  </si>
  <si>
    <t>Patricia Raquel Schaf</t>
  </si>
  <si>
    <t>DNI 21895803</t>
  </si>
  <si>
    <t>Malvinas Argentinas 367, General Manuel Campos - C.P.: 6309, La Pampa</t>
  </si>
  <si>
    <t>21895803</t>
  </si>
  <si>
    <t>14 de abril | 05:54</t>
  </si>
  <si>
    <t>15 de abril | 21:13</t>
  </si>
  <si>
    <t>DVPQ01010000000063592302</t>
  </si>
  <si>
    <t>https://www.urbano.com.ar/urbano3/wbs/cespecifica/xbarra.php?barra=DVPQ01010000000063592302</t>
  </si>
  <si>
    <t>16 de abril | 12:07</t>
  </si>
  <si>
    <t>24 de abril | 11:41</t>
  </si>
  <si>
    <t>1627630358I250C501</t>
  </si>
  <si>
    <t>http://www.correoargentino.com.ar/empresas/tyt/service.php?cliente=16276000&amp;id=1627630358I250C501</t>
  </si>
  <si>
    <t>2000007559564849</t>
  </si>
  <si>
    <t>7 de abril de 2025 12:54 hs.</t>
  </si>
  <si>
    <t>Llegó el 11 de abril</t>
  </si>
  <si>
    <t>MLA920802579</t>
  </si>
  <si>
    <t>Bota Cuero Botita Mujer Botas Botitas Dama Palma</t>
  </si>
  <si>
    <t>Gladis Ines Rodriguez</t>
  </si>
  <si>
    <t>DNI 25795165</t>
  </si>
  <si>
    <t>ECUADOR 4976 4976, MORENO - C.P.: 1744, Buenos Aires</t>
  </si>
  <si>
    <t>25795165</t>
  </si>
  <si>
    <t>Ecuador 4976 / Referencia: Casa naranja Entre: Francia y Brasil - CP 1744 - Moreno, Buenos Aires</t>
  </si>
  <si>
    <t>11 de abril | 00:17</t>
  </si>
  <si>
    <t>11 de abril | 12:31</t>
  </si>
  <si>
    <t>DVPQ01010000000063563877</t>
  </si>
  <si>
    <t>https://www.urbano.com.ar/urbano3/wbs/cespecifica/xbarra.php?barra=DVPQ01010000000063563877</t>
  </si>
  <si>
    <t>2000007542333245</t>
  </si>
  <si>
    <t>5 de abril de 2025 09:22 hs.</t>
  </si>
  <si>
    <t>MLA1132667573</t>
  </si>
  <si>
    <t>Bota Cuero Botita Mujer Botas Botitas Caña Media Dama Palma</t>
  </si>
  <si>
    <t>Color : Almendra | Talle : 39 AR</t>
  </si>
  <si>
    <t>Marta Elena Alesso</t>
  </si>
  <si>
    <t>DNI 10615806</t>
  </si>
  <si>
    <t>Bartolome Mitre 1419, Congreso - C.P.: 1037, Capital Federal</t>
  </si>
  <si>
    <t>10615806</t>
  </si>
  <si>
    <t>Estados Unidos 775 / CP 1101 - Monserrat, Capital Federal</t>
  </si>
  <si>
    <t>Monserrat</t>
  </si>
  <si>
    <t>1101</t>
  </si>
  <si>
    <t>11 de abril | 00:07</t>
  </si>
  <si>
    <t>11 de abril | 15:42</t>
  </si>
  <si>
    <t>399999932137120</t>
  </si>
  <si>
    <t>https://hopenvios.com.ar/tracking.php?tracking_code=399999932137120</t>
  </si>
  <si>
    <t>2000007504014533</t>
  </si>
  <si>
    <t>31 de marzo de 2025 23:26 hs.</t>
  </si>
  <si>
    <t>Llegó el 4 de abril</t>
  </si>
  <si>
    <t>Color : Sena Negro | Talle : 39 AR</t>
  </si>
  <si>
    <t>Maria Rosa Battistessa</t>
  </si>
  <si>
    <t>DNI 04899085</t>
  </si>
  <si>
    <t>Calle Moliere 1133, villa luro - C.P.: 1407, Capital Federal</t>
  </si>
  <si>
    <t>04899085</t>
  </si>
  <si>
    <t>mpliere 1131 / Referencia: Se recibe hasta las 18 horas - CP 1407 - Villa Luro, Capital Federal</t>
  </si>
  <si>
    <t>Villa Luro</t>
  </si>
  <si>
    <t>3 de abril | 02:39</t>
  </si>
  <si>
    <t>4 de abril | 15:10</t>
  </si>
  <si>
    <t>ML44677119494</t>
  </si>
  <si>
    <t>https://www.webpack.com.ar/consulta-tu-envio/?tracking_id=ML44677119494</t>
  </si>
  <si>
    <t>2000007501041381</t>
  </si>
  <si>
    <t>31 de marzo de 2025 17:47 hs.</t>
  </si>
  <si>
    <t>Llegó el 3 de abril</t>
  </si>
  <si>
    <t>Color : Marrón | Talle : 40</t>
  </si>
  <si>
    <t>Milagros Anush Romano Lenci</t>
  </si>
  <si>
    <t>DNI 44559040</t>
  </si>
  <si>
    <t>Calle Nicaragua 86, Libertad - C.P.: 1716, Buenos Aires</t>
  </si>
  <si>
    <t>44559040</t>
  </si>
  <si>
    <t>Calle Nicaragua 86 / CP 1716 - Libertad, Libertad, Buenos Aires</t>
  </si>
  <si>
    <t>1716</t>
  </si>
  <si>
    <t>3 de abril | 00:40</t>
  </si>
  <si>
    <t>3 de abril | 14:49</t>
  </si>
  <si>
    <t>DVPQ01010000000063372063</t>
  </si>
  <si>
    <t>https://www.urbano.com.ar/urbano3/wbs/cespecifica/xbarra.php?barra=DVPQ01010000000063372063</t>
  </si>
  <si>
    <t>2000007487674017</t>
  </si>
  <si>
    <t>29 de marzo de 2025 20:20 hs.</t>
  </si>
  <si>
    <t>El paquete llegó el lunes 21 de abril.</t>
  </si>
  <si>
    <t>MLA1459757163</t>
  </si>
  <si>
    <t>Sandalia Franciscana Hombre Confort Urbana Zapatos P100414</t>
  </si>
  <si>
    <t>Color : Negro | Talle : 45 AR</t>
  </si>
  <si>
    <t>2 de abril | 23:51</t>
  </si>
  <si>
    <t>3 de abril | 14:31</t>
  </si>
  <si>
    <t>MEL44668418877LMXDF01</t>
  </si>
  <si>
    <t>4 de abril | 10:12</t>
  </si>
  <si>
    <t>21 de abril | 10:27</t>
  </si>
  <si>
    <t>1627687AP9IMAP1901</t>
  </si>
  <si>
    <t>http://www.correoargentino.com.ar/empresas/tyt/service.php?cliente=16276000&amp;id=1627687AP9IMAP1901</t>
  </si>
  <si>
    <t>2000007474163089</t>
  </si>
  <si>
    <t>27 de marzo de 2025 20:50 hs.</t>
  </si>
  <si>
    <t>marzo 2025</t>
  </si>
  <si>
    <t>Maria Alejandra Lopez</t>
  </si>
  <si>
    <t>DNI 21929821</t>
  </si>
  <si>
    <t>Calle 25 de Mayo 375, La Leonesa - C.P.: 3518, Chaco</t>
  </si>
  <si>
    <t>21929821</t>
  </si>
  <si>
    <t>Calle 25 de Mayo 375 / CP 3518 - La Leonesa, La Leonesa, Chaco</t>
  </si>
  <si>
    <t>La Leonesa</t>
  </si>
  <si>
    <t>3518</t>
  </si>
  <si>
    <t>31 de marzo | 09:58</t>
  </si>
  <si>
    <t>4 de abril | 17:56</t>
  </si>
  <si>
    <t>360002541125860</t>
  </si>
  <si>
    <t>https://www.andreani.com/#!/informacionEnvio/360002541125860</t>
  </si>
  <si>
    <t>2000007467757877</t>
  </si>
  <si>
    <t>27 de marzo de 2025 00:52 hs.</t>
  </si>
  <si>
    <t>Llegó el 1 de abril</t>
  </si>
  <si>
    <t>Color : Wanama negro | Talle : 38 AR</t>
  </si>
  <si>
    <t>Mercedes Cristina Rodriguez</t>
  </si>
  <si>
    <t>DNI 16509549</t>
  </si>
  <si>
    <t>LA PAZ 241 241, RIO TERCERO - C.P.: 5850, Córdoba</t>
  </si>
  <si>
    <t>16509549</t>
  </si>
  <si>
    <t>Avenida San Martín 388 / Referencia: Entregar en el local de Rapipago. - CP 5850 - Río Tercero, Tercero Arriba, Córdoba</t>
  </si>
  <si>
    <t>Tercero Arriba</t>
  </si>
  <si>
    <t>5850</t>
  </si>
  <si>
    <t>31 de marzo | 07:47</t>
  </si>
  <si>
    <t>1 de abril | 10:42</t>
  </si>
  <si>
    <t>MEL44657515542LMXDF01</t>
  </si>
  <si>
    <t>2000007446124907</t>
  </si>
  <si>
    <t>24 de marzo de 2025 12:25 hs.</t>
  </si>
  <si>
    <t>Llegó el 28 de marzo</t>
  </si>
  <si>
    <t>Color : Condor Suela | Talle : 40 AR</t>
  </si>
  <si>
    <t>Emilse Cescato</t>
  </si>
  <si>
    <t>DNI 22643059</t>
  </si>
  <si>
    <t>Varvarco 349, Neuquén - C.P.: 8300, Neuquén</t>
  </si>
  <si>
    <t>22643059</t>
  </si>
  <si>
    <t>Varvarco 349 / CP 8300 - Neuquén, Neuquén, Neuquén</t>
  </si>
  <si>
    <t>8300</t>
  </si>
  <si>
    <t>27 de marzo | 05:43</t>
  </si>
  <si>
    <t>28 de marzo | 13:20</t>
  </si>
  <si>
    <t>MEL44644856423LMXDF01</t>
  </si>
  <si>
    <t>2000007437476661</t>
  </si>
  <si>
    <t>22 de marzo de 2025 21:23 hs.</t>
  </si>
  <si>
    <t>varvarco 349, Neuquén - C.P.: 8300, Neuquén</t>
  </si>
  <si>
    <t>Juan Bautista Alberdi</t>
  </si>
  <si>
    <t>4158</t>
  </si>
  <si>
    <t>MEL44640047657FMDOF01</t>
  </si>
  <si>
    <t>2000007436073183</t>
  </si>
  <si>
    <t>22 de marzo de 2025 16:50 hs.</t>
  </si>
  <si>
    <t>Color : sena azul | Talle : 38 AR</t>
  </si>
  <si>
    <t>Monica Alejandra Vilches</t>
  </si>
  <si>
    <t>DNI 23165520</t>
  </si>
  <si>
    <t>Dandolo Colangelo 7 7, Rawson - C.P.: 9103, Chubut</t>
  </si>
  <si>
    <t>23165520</t>
  </si>
  <si>
    <t>Calle Dandolo Colangelo 7 / Barrio 490 Vs.Norte Referencia: De lunes a viernes entregar en domiciliodespues de las 14:00 hrs.Muchas Gracias. - CP 9103 - Rawson, Chubut</t>
  </si>
  <si>
    <t>Rawson</t>
  </si>
  <si>
    <t>Chubut</t>
  </si>
  <si>
    <t>9103</t>
  </si>
  <si>
    <t>3 de abril | 02:03</t>
  </si>
  <si>
    <t>4 de abril | 10:39</t>
  </si>
  <si>
    <t>MEL44639251961LMXDF02</t>
  </si>
  <si>
    <t>2000007428525357</t>
  </si>
  <si>
    <t>21 de marzo de 2025 12:42 hs.</t>
  </si>
  <si>
    <t>Llegó el 26 de marzo</t>
  </si>
  <si>
    <t>Color : Pampa Camel | Talle : 39 AR</t>
  </si>
  <si>
    <t>Norma Mariana Aramayo</t>
  </si>
  <si>
    <t>DNI 22785829</t>
  </si>
  <si>
    <t>Domingo Milanesio 25, Córdoba - C.P.: 5001, Córdoba</t>
  </si>
  <si>
    <t>22785829</t>
  </si>
  <si>
    <t>2 de abril 168 / Casa Referencia: Casa, es un kiosco Entre: esquiu y García Lorcs - CP 5151 - La Calera, Córdoba</t>
  </si>
  <si>
    <t>La Calera</t>
  </si>
  <si>
    <t>5151</t>
  </si>
  <si>
    <t>25 de marzo | 23:40</t>
  </si>
  <si>
    <t>26 de marzo | 17:03</t>
  </si>
  <si>
    <t>MEL44634815023LMXDF01</t>
  </si>
  <si>
    <t>2000011066701484</t>
  </si>
  <si>
    <t>18 de marzo de 2025 23:58 hs.</t>
  </si>
  <si>
    <t>Llegó el 21 de marzo</t>
  </si>
  <si>
    <t>Mercado Shops - Comprador invitado</t>
  </si>
  <si>
    <t>Color : Pampa Suela | Talle : 37 AR</t>
  </si>
  <si>
    <t>Alicia Adriana Cipiti</t>
  </si>
  <si>
    <t>DNI 12797487</t>
  </si>
  <si>
    <t>Calle 26 de Noviembre 489, Campana - C.P.: 2804, Buenos Aires</t>
  </si>
  <si>
    <t>12797487</t>
  </si>
  <si>
    <t>Calle 26 de Noviembre 489 / Casa Referencia: Casa Entre: Dorrego y Garibaldi - CP 2804 - Campana, Buenos Aires</t>
  </si>
  <si>
    <t>Campana</t>
  </si>
  <si>
    <t>2804</t>
  </si>
  <si>
    <t>21 de marzo | 04:56</t>
  </si>
  <si>
    <t>21 de marzo | 11:12</t>
  </si>
  <si>
    <t>MEL44624174078LMXDF01</t>
  </si>
  <si>
    <t>2000007407627517</t>
  </si>
  <si>
    <t>18 de marzo de 2025 17:15 hs.</t>
  </si>
  <si>
    <t>Daniela Isabel Avella</t>
  </si>
  <si>
    <t>DNI 16192150</t>
  </si>
  <si>
    <t>Juan Agustín Mazza 2946 2946, Morón - C.P.: 1708, Buenos Aires</t>
  </si>
  <si>
    <t>16192150</t>
  </si>
  <si>
    <t>Calle Juan Agustin Maza 2946 / Referencia: Casa del fondo. Entre: Coronel Arena y San Francisco - CP 1708 - Morón, Buenos Aires</t>
  </si>
  <si>
    <t>21 de marzo | 01:52</t>
  </si>
  <si>
    <t>21 de marzo | 11:30</t>
  </si>
  <si>
    <t>DVPQ01010000000063066421</t>
  </si>
  <si>
    <t>https://www.urbano.com.ar/urbano3/wbs/cespecifica/xbarra.php?barra=DVPQ01010000000063066421</t>
  </si>
  <si>
    <t>2000007405794753</t>
  </si>
  <si>
    <t>18 de marzo de 2025 13:28 hs.</t>
  </si>
  <si>
    <t>Genaro Joaquin Piñero</t>
  </si>
  <si>
    <t>DNI 43805940</t>
  </si>
  <si>
    <t>Ferella 326, Ensenada - C.P.: 1925, Buenos Aires</t>
  </si>
  <si>
    <t>43805940</t>
  </si>
  <si>
    <t>Ferella 326 / Referencia: Entre La Merced y Dr. Sidoti. Casa de rejas blancas - CP 1925 - Ensenada, Buenos Aires</t>
  </si>
  <si>
    <t>Ensenada</t>
  </si>
  <si>
    <t>1925</t>
  </si>
  <si>
    <t>21 de marzo | 03:56</t>
  </si>
  <si>
    <t>21 de marzo | 11:58</t>
  </si>
  <si>
    <t>MEL44621322940LMXDF01</t>
  </si>
  <si>
    <t>2000007396869537</t>
  </si>
  <si>
    <t>17 de marzo de 2025 11:42 hs.</t>
  </si>
  <si>
    <t>Llegó el 19 de marzo</t>
  </si>
  <si>
    <t>Lorena Silvana Baigorria</t>
  </si>
  <si>
    <t>DNI 27743207</t>
  </si>
  <si>
    <t>Calle 50 525, Lima - C.P.: 2806, Buenos Aires</t>
  </si>
  <si>
    <t>27743207</t>
  </si>
  <si>
    <t>Calle 50 525 / Entre calle 111 y 113 Referencia: Casa portón marrón - CP 2806 - Lima, Buenos Aires</t>
  </si>
  <si>
    <t>Lima</t>
  </si>
  <si>
    <t>2806</t>
  </si>
  <si>
    <t>19 de marzo | 02:42</t>
  </si>
  <si>
    <t>19 de marzo | 13:20</t>
  </si>
  <si>
    <t>MEL44615898302LMXDF01</t>
  </si>
  <si>
    <t>2000007396576665</t>
  </si>
  <si>
    <t>17 de marzo de 2025 11:06 hs.</t>
  </si>
  <si>
    <t>El paquete llegó el lunes 31 de marzo.</t>
  </si>
  <si>
    <t>Maria Alicia Lopez</t>
  </si>
  <si>
    <t>DNI 20685433</t>
  </si>
  <si>
    <t>Calle 31 de Octubre 229, Tafí Viejo - C.P.: 4103, Tucumán</t>
  </si>
  <si>
    <t>20685433</t>
  </si>
  <si>
    <t>19 de marzo | 03:38</t>
  </si>
  <si>
    <t>20 de marzo | 11:19</t>
  </si>
  <si>
    <t>MEL44615516159LMXDF01</t>
  </si>
  <si>
    <t>26 de marzo | 09:52</t>
  </si>
  <si>
    <t>31 de marzo | 11:52</t>
  </si>
  <si>
    <t>162762AIMMIP26C601</t>
  </si>
  <si>
    <t>http://www.correoargentino.com.ar/empresas/tyt/service.php?cliente=16276000&amp;id=162762AIMMIP26C601</t>
  </si>
  <si>
    <t>2000007392798737</t>
  </si>
  <si>
    <t>16 de marzo de 2025 19:18 hs.</t>
  </si>
  <si>
    <t>Jorgelina D'Amico</t>
  </si>
  <si>
    <t>DNI 28204642</t>
  </si>
  <si>
    <t>Alejandro korn 2374 2374, Mar del Plata - C.P.: 7600, Buenos Aires</t>
  </si>
  <si>
    <t>28204642</t>
  </si>
  <si>
    <t>Mar del Plata</t>
  </si>
  <si>
    <t>7600</t>
  </si>
  <si>
    <t>2000007369471509</t>
  </si>
  <si>
    <t>13 de marzo de 2025 10:21 hs.</t>
  </si>
  <si>
    <t>Llegó el 17 de marzo</t>
  </si>
  <si>
    <t>MLA1759545324</t>
  </si>
  <si>
    <t>Bota Cuero Botita Mujer Botas Botitas Caña Media Sn244000</t>
  </si>
  <si>
    <t>Ema Alderete Romero</t>
  </si>
  <si>
    <t>DNI 92113609</t>
  </si>
  <si>
    <t>Portillo 696 Entre Venezuela Y Pavon 696 696, Matheu - C.P.: 1627, Buenos Aires</t>
  </si>
  <si>
    <t>92113609</t>
  </si>
  <si>
    <t>Portillo 696 Entre Venezuela Y Pavon 696 / CP 1627 - Matheu, Matheu, Buenos Aires</t>
  </si>
  <si>
    <t>Matheu</t>
  </si>
  <si>
    <t>1627</t>
  </si>
  <si>
    <t>17 de marzo | 02:00</t>
  </si>
  <si>
    <t>17 de marzo | 11:28</t>
  </si>
  <si>
    <t>ML44599608774</t>
  </si>
  <si>
    <t>https://www.webpack.com.ar/consulta-tu-envio/?tracking_id=ML44599608774</t>
  </si>
  <si>
    <t>2000007357428901</t>
  </si>
  <si>
    <t>11 de marzo de 2025 20:54 hs.</t>
  </si>
  <si>
    <t>Llegó el 15 de marzo</t>
  </si>
  <si>
    <t>Color : Condor Suela | Talle : 43 AR</t>
  </si>
  <si>
    <t>Jorge Luis Cassagne</t>
  </si>
  <si>
    <t>DNI 11636364</t>
  </si>
  <si>
    <t>Esmeralda 1383, Marcos Paz - C.P.: 1727, Buenos Aires</t>
  </si>
  <si>
    <t>11636364</t>
  </si>
  <si>
    <t>Av. DR M PAZ 1242 / CP 1727 - MARCOS PAZ, Buenos Aires</t>
  </si>
  <si>
    <t>MARCOS PAZ</t>
  </si>
  <si>
    <t>1727</t>
  </si>
  <si>
    <t>14 de marzo | 01:06</t>
  </si>
  <si>
    <t>15 de marzo | 09:22</t>
  </si>
  <si>
    <t>399999931931489</t>
  </si>
  <si>
    <t>https://hopenvios.com.ar/tracking.php?tracking_code=399999931931489</t>
  </si>
  <si>
    <t>2000007357427665</t>
  </si>
  <si>
    <t>11 de marzo de 2025 20:52 hs.</t>
  </si>
  <si>
    <t>Color : Negro | Talle : 43 AR</t>
  </si>
  <si>
    <t>15 de marzo | 09:21</t>
  </si>
  <si>
    <t>399999931931468</t>
  </si>
  <si>
    <t>https://hopenvios.com.ar/tracking.php?tracking_code=399999931931468</t>
  </si>
  <si>
    <t>2000007337412537</t>
  </si>
  <si>
    <t>9 de marzo de 2025 09:50 hs.</t>
  </si>
  <si>
    <t>Felisa Evelia Fernandez</t>
  </si>
  <si>
    <t>DNI 12596274</t>
  </si>
  <si>
    <t>Tejada 482, Chimbas - C.P.: 5413, San Juan</t>
  </si>
  <si>
    <t>12596274</t>
  </si>
  <si>
    <t>Tejada 482 / Referencia: Descripción Casa Frente Fachada Ladrillitos Rojo Entre: porres y Saavedra - CP 5411 - Chimbas, San Juan</t>
  </si>
  <si>
    <t>Chimbas</t>
  </si>
  <si>
    <t>5411</t>
  </si>
  <si>
    <t>18 de marzo | 07:07</t>
  </si>
  <si>
    <t>19 de marzo | 11:15</t>
  </si>
  <si>
    <t>MEL44580264207LMXDF01</t>
  </si>
  <si>
    <t>2000007332018057</t>
  </si>
  <si>
    <t>8 de marzo de 2025 10:31 hs.</t>
  </si>
  <si>
    <t>Llegó el 11 de marzo</t>
  </si>
  <si>
    <t>Color : Sena Negro | Talle : 38 AR</t>
  </si>
  <si>
    <t>Maria Isabel Saravia</t>
  </si>
  <si>
    <t>DNI 14429117</t>
  </si>
  <si>
    <t>TUCUMAN 1987 Piso:0 1987, TIGRE - C.P.: 1648, Buenos Aires</t>
  </si>
  <si>
    <t>14429117</t>
  </si>
  <si>
    <t>Calle Virrey Olaguer y Feliu 3006 / 4 A Referencia: recibe Marcia Entre: zapiola y freire - CP 1426 - colegiales, Capital Federal</t>
  </si>
  <si>
    <t>colegiales</t>
  </si>
  <si>
    <t>11 de marzo | 00:42</t>
  </si>
  <si>
    <t>11 de marzo | 12:44</t>
  </si>
  <si>
    <t>MEL44577362614LMXDF01</t>
  </si>
  <si>
    <t>2000007323065283</t>
  </si>
  <si>
    <t>6 de marzo de 2025 22:46 hs.</t>
  </si>
  <si>
    <t>Llegó el 12 de marzo</t>
  </si>
  <si>
    <t>Color : Sena Negro | Talle : 40 AR</t>
  </si>
  <si>
    <t>Carlos Ahmed Assad</t>
  </si>
  <si>
    <t>DNI 32365401</t>
  </si>
  <si>
    <t>Alberto Mendieta 3907, Salta Capital - Barrio El Periodista - C.P.: 4400, Salta</t>
  </si>
  <si>
    <t>32365401</t>
  </si>
  <si>
    <t>Alberto Mendieta 3907 / Referencia: Casa Esquina De Rejas Gris (casa Esquina) Entre: Hilario Ascasubi - CP 4400 - Salta Capital - Barrio El Periodista, Salta</t>
  </si>
  <si>
    <t>Salta Capital - Barrio El Periodista</t>
  </si>
  <si>
    <t>11 de marzo | 03:48</t>
  </si>
  <si>
    <t>12 de marzo | 14:13</t>
  </si>
  <si>
    <t>MEL44571907174LMXDF01</t>
  </si>
  <si>
    <t>2000010929025566</t>
  </si>
  <si>
    <t>5 de marzo de 2025 12:43 hs.</t>
  </si>
  <si>
    <t>Entendimos que recibiste el producto como esperabas. Llegó el jueves 3 de abril.</t>
  </si>
  <si>
    <t>Color : Marrón | Talle : 39</t>
  </si>
  <si>
    <t>10 de marzo | 00:25</t>
  </si>
  <si>
    <t>10 de marzo | 16:31</t>
  </si>
  <si>
    <t>DVPQ01010000000062766081</t>
  </si>
  <si>
    <t>https://www.urbano.com.ar/urbano3/wbs/cespecifica/xbarra.php?barra=DVPQ01010000000062766081</t>
  </si>
  <si>
    <t>1 de abril | 01:35</t>
  </si>
  <si>
    <t>3 de abril | 11:28</t>
  </si>
  <si>
    <t>DVPQ01010000000063371816</t>
  </si>
  <si>
    <t>https://www.urbano.com.ar/urbano3/wbs/cespecifica/xbarra.php?barra=DVPQ01010000000063371816</t>
  </si>
  <si>
    <t>2000010897913188</t>
  </si>
  <si>
    <t>1 de marzo de 2025 15:06 hs.</t>
  </si>
  <si>
    <t>La canceló y especificó otro problema.</t>
  </si>
  <si>
    <t>Maria Fernanda Manini</t>
  </si>
  <si>
    <t>DNI 21562111</t>
  </si>
  <si>
    <t>Calle Montes de Oca 868, José C. Paz - C.P.: 1660, Buenos Aires</t>
  </si>
  <si>
    <t>21562111</t>
  </si>
  <si>
    <t>Jose Clemente Paz</t>
  </si>
  <si>
    <t>1665</t>
  </si>
  <si>
    <t>MEL44550920578FMDOF01</t>
  </si>
  <si>
    <t>2000010896757302</t>
  </si>
  <si>
    <t>1 de marzo de 2025 12:30 hs.</t>
  </si>
  <si>
    <t>Llegó el 10 de marzo</t>
  </si>
  <si>
    <t>2240</t>
  </si>
  <si>
    <t>MLA1299984716</t>
  </si>
  <si>
    <t>Color : Visón | Talle : 40 AR</t>
  </si>
  <si>
    <t>Olga Lidia Valverdi</t>
  </si>
  <si>
    <t>DNI 10355212</t>
  </si>
  <si>
    <t>MORENO 635 635, GENERAL LAS HERAS - C.P.: 1741, Buenos Aires</t>
  </si>
  <si>
    <t>10355212</t>
  </si>
  <si>
    <t>Calle Moreno 635 / CP 1741 - General Las Heras, Buenos Aires</t>
  </si>
  <si>
    <t>General Las Heras</t>
  </si>
  <si>
    <t>1741</t>
  </si>
  <si>
    <t>8 de marzo | 01:43</t>
  </si>
  <si>
    <t>10 de marzo | 15:31</t>
  </si>
  <si>
    <t>MEL44550211563LMXDF02</t>
  </si>
  <si>
    <t>2000010890422592</t>
  </si>
  <si>
    <t>28 de febrero de 2025 15:24 hs.</t>
  </si>
  <si>
    <t>Llegó el 6 de marzo</t>
  </si>
  <si>
    <t>febrero 2025</t>
  </si>
  <si>
    <t>MLA1612039744</t>
  </si>
  <si>
    <t>Mercado Shops</t>
  </si>
  <si>
    <t>Sandalia Cuero Mujer Confort Chinela Zapatos P1004005</t>
  </si>
  <si>
    <t>Diego Rafael Di Carlo</t>
  </si>
  <si>
    <t>Luis Maria Campos 2642 / Referencia: Pb Depto 2 (Tocar Timbre de Portón Negro) - CP 1872 - Sarandi Avellaneda, Buenos Aires</t>
  </si>
  <si>
    <t>Sarandi Avellaneda</t>
  </si>
  <si>
    <t>1872</t>
  </si>
  <si>
    <t>6 de marzo | 02:57</t>
  </si>
  <si>
    <t>6 de marzo | 11:48</t>
  </si>
  <si>
    <t>MEL44547403139LMXDF01</t>
  </si>
  <si>
    <t>2000010754090194</t>
  </si>
  <si>
    <t>13 de febrero de 2025 21:55 hs.</t>
  </si>
  <si>
    <t>Llegó el 17 de febrero</t>
  </si>
  <si>
    <t>Color : Sena Rojo | Talle : 38 AR</t>
  </si>
  <si>
    <t>Mónica Roxana Gallardo</t>
  </si>
  <si>
    <t>DNI 16166708</t>
  </si>
  <si>
    <t>Calle Doctor Alejandro Gesino 165, Paraná - C.P.: 3100, Entre Ríos</t>
  </si>
  <si>
    <t>16166708</t>
  </si>
  <si>
    <t>Calle Doctor Alejandro Gesino 165 / CP 3100 - Paraná, Paraná, Entre Ríos</t>
  </si>
  <si>
    <t>Paraná</t>
  </si>
  <si>
    <t>3100</t>
  </si>
  <si>
    <t>16 de febrero | 23:15</t>
  </si>
  <si>
    <t>17 de febrero | 13:27</t>
  </si>
  <si>
    <t>MEL44486158267LMXDF01</t>
  </si>
  <si>
    <t>2000010746698100</t>
  </si>
  <si>
    <t>13 de febrero de 2025 09:17 hs.</t>
  </si>
  <si>
    <t>Llegó el 19 de febrero</t>
  </si>
  <si>
    <t>Color : Sena Rojo | Talle : 37 AR</t>
  </si>
  <si>
    <t>Liliana del Carmen Alcayaga</t>
  </si>
  <si>
    <t>DNI 16527075</t>
  </si>
  <si>
    <t>Achango 151 151, Jáchal - C.P.: 5460, San Juan</t>
  </si>
  <si>
    <t>16527075</t>
  </si>
  <si>
    <t>Calle Achango 151 / Referencia: barrio pismanta l calle achango 151 ea la primera cuadra casa con rejas negra mano derecha la cuarta casa. - CP 5460 - Jáchal, San Juan</t>
  </si>
  <si>
    <t>Jáchal</t>
  </si>
  <si>
    <t>5460</t>
  </si>
  <si>
    <t>17 de febrero | 07:21</t>
  </si>
  <si>
    <t>19 de febrero | 16:52</t>
  </si>
  <si>
    <t>360002502121490</t>
  </si>
  <si>
    <t>https://www.andreani.com/#!/informacionEnvio/360002502121490</t>
  </si>
  <si>
    <t>2000010689287576</t>
  </si>
  <si>
    <t>7 de febrero de 2025 19:14 hs.</t>
  </si>
  <si>
    <t>Llegó el 12 de febrero</t>
  </si>
  <si>
    <t>MLA1132072592</t>
  </si>
  <si>
    <t>Borcegos Cuero Botitas Botas Borcego  Mujer Dama Palma</t>
  </si>
  <si>
    <t>Color : Marrón | Talle : 41 AR</t>
  </si>
  <si>
    <t>Araceli Amalia Romero</t>
  </si>
  <si>
    <t>DNI 13720217</t>
  </si>
  <si>
    <t>Gral López 742 742, Arroyo Seco - C.P.: 2128, Santa Fe</t>
  </si>
  <si>
    <t>13720217</t>
  </si>
  <si>
    <t>Calle General Lopez 742 / 1 interno Referencia: es un pasillo a mitad de cuadra, hay que entrar y llamar en casa rejas verdes Entre: ruta 21 y Galvez - CP 2128 - Arroyo Seco, Santa Fe</t>
  </si>
  <si>
    <t>Arroyo Seco</t>
  </si>
  <si>
    <t>2128</t>
  </si>
  <si>
    <t>11 de febrero | 23:27</t>
  </si>
  <si>
    <t>12 de febrero | 16:39</t>
  </si>
  <si>
    <t>MEL44459036694LMXDF01</t>
  </si>
  <si>
    <t>2000010680546498</t>
  </si>
  <si>
    <t>6 de febrero de 2025 21:33 hs.</t>
  </si>
  <si>
    <t>Llegó el 11 de febrero</t>
  </si>
  <si>
    <t>Color : Sena Negro | Talle : 37 AR</t>
  </si>
  <si>
    <t>Juan Pablo Tula Sosa</t>
  </si>
  <si>
    <t>DNI 31855912</t>
  </si>
  <si>
    <t>Antártida Argentina SN SN, Trancas - C.P.: 4124, Tucumán</t>
  </si>
  <si>
    <t>31855912</t>
  </si>
  <si>
    <t>Antártida Argentina SN / Referencia: Barrio San Francisco Mza B casa 22 - CP 4124 - Trancas, Tucumán</t>
  </si>
  <si>
    <t>Trancas</t>
  </si>
  <si>
    <t>4124</t>
  </si>
  <si>
    <t>10 de febrero | 07:34</t>
  </si>
  <si>
    <t>11 de febrero | 12:26</t>
  </si>
  <si>
    <t>360002495905330</t>
  </si>
  <si>
    <t>https://www.andreani.com/#!/informacionEnvio/360002495905330</t>
  </si>
  <si>
    <t>2000010666472792</t>
  </si>
  <si>
    <t>5 de febrero de 2025 16:35 hs.</t>
  </si>
  <si>
    <t>MLA1424297545</t>
  </si>
  <si>
    <t>Zapatillas Hombre Cuero Confort Urbanas Casual Artma2254</t>
  </si>
  <si>
    <t>Color : Marrón | Talle : 42 AR</t>
  </si>
  <si>
    <t>Omar Anibal Livy</t>
  </si>
  <si>
    <t>DNI 08571821</t>
  </si>
  <si>
    <t>Bazurco 2822 2822, Capital Federal - C.P.: 1419, Capital Federal</t>
  </si>
  <si>
    <t>08571821</t>
  </si>
  <si>
    <t>Franco 3029 / CP 1419 - Villa Pueyrredón, Capital Federal</t>
  </si>
  <si>
    <t>Villa Pueyrredón</t>
  </si>
  <si>
    <t>1419</t>
  </si>
  <si>
    <t>9 de febrero | 22:34</t>
  </si>
  <si>
    <t>11 de febrero | 09:07</t>
  </si>
  <si>
    <t>8R3P24OZ</t>
  </si>
  <si>
    <t>https://tracking.pickit.com.ar/8R3P24OZ</t>
  </si>
  <si>
    <t>2000010665994618</t>
  </si>
  <si>
    <t>5 de febrero de 2025 15:51 hs.</t>
  </si>
  <si>
    <t>Llegó el 10 de febrero</t>
  </si>
  <si>
    <t>Color : Pampa Camel | Talle : 40 AR</t>
  </si>
  <si>
    <t>Laura Mariela Rodriguez</t>
  </si>
  <si>
    <t>DNI 26921018</t>
  </si>
  <si>
    <t>fray correa 2630, Rafael Castillo - C.P.: 1806, Buenos Aires</t>
  </si>
  <si>
    <t>26921018</t>
  </si>
  <si>
    <t>fray correa 2630 / Entre: tres cruces y estanilsdao del.campo - CP 1755 - Rafael Castillo, Buenos Aires</t>
  </si>
  <si>
    <t>Rafael Castillo</t>
  </si>
  <si>
    <t>1755</t>
  </si>
  <si>
    <t>10 de febrero | 00:34</t>
  </si>
  <si>
    <t>10 de febrero | 14:25</t>
  </si>
  <si>
    <t>DVPQ01010000000062042841</t>
  </si>
  <si>
    <t>https://www.urbano.com.ar/urbano3/wbs/cespecifica/xbarra.php?barra=DVPQ01010000000062042841</t>
  </si>
  <si>
    <t>2000010616147144</t>
  </si>
  <si>
    <t>31 de enero de 2025 11:06 hs.</t>
  </si>
  <si>
    <t>Color : Sena Rojo | Talle : 39 AR</t>
  </si>
  <si>
    <t>Vanina Beatriz Fernandez</t>
  </si>
  <si>
    <t>DNI 36957553</t>
  </si>
  <si>
    <t>Bonifacia Mendez España S/N, El Colorado - C.P.: 3603, Formosa</t>
  </si>
  <si>
    <t>36957553</t>
  </si>
  <si>
    <t>Bonifacia Mendez España SN / Referencia: Local Nuevo en la esquina - CP 3603 - El Colorado, El Colorado, Formosa</t>
  </si>
  <si>
    <t>El Colorado</t>
  </si>
  <si>
    <t>3603</t>
  </si>
  <si>
    <t>5 de febrero | 08:59</t>
  </si>
  <si>
    <t>10 de febrero | 16:55</t>
  </si>
  <si>
    <t>DVPQ01010000000061911011</t>
  </si>
  <si>
    <t>https://www.urbano.com.ar/urbano3/wbs/cespecifica/xbarra.php?barra=DVPQ01010000000061911011</t>
  </si>
  <si>
    <t>2000010591067788</t>
  </si>
  <si>
    <t>28 de enero de 2025 19:46 hs.</t>
  </si>
  <si>
    <t>Entendimos que recibiste el producto como esperabas. Llegó el jueves 6 de febrero.</t>
  </si>
  <si>
    <t>2413-porcelana</t>
  </si>
  <si>
    <t>MLA1393863041</t>
  </si>
  <si>
    <t>Sandalias Cuero Franciscanas Chinela Ojotas Zapato Mujer</t>
  </si>
  <si>
    <t>Color : Sena porcelana | Nombre del diseño : 2413 | Talle : 37 AR</t>
  </si>
  <si>
    <t>Marisa Parada</t>
  </si>
  <si>
    <t>DNI 17621919</t>
  </si>
  <si>
    <t>Ingeniero Julián Romero 355 355, Cinco Saltos - C.P.: 8303, Río Negro</t>
  </si>
  <si>
    <t>17621919</t>
  </si>
  <si>
    <t>30 de enero | 06:45</t>
  </si>
  <si>
    <t>31 de enero | 12:40</t>
  </si>
  <si>
    <t>MEL44415228481LMXDF01</t>
  </si>
  <si>
    <t>4 de febrero | 11:15</t>
  </si>
  <si>
    <t>6 de febrero | 10:39</t>
  </si>
  <si>
    <t>1627697EC72E3L1101</t>
  </si>
  <si>
    <t>http://www.correoargentino.com.ar/empresas/tyt/service.php?cliente=16276000&amp;id=1627697EC72E3L1101</t>
  </si>
  <si>
    <t>2000010590724004</t>
  </si>
  <si>
    <t>28 de enero de 2025 19:10 hs.</t>
  </si>
  <si>
    <t>enero 2025</t>
  </si>
  <si>
    <t>Cinco Saltos</t>
  </si>
  <si>
    <t>8303</t>
  </si>
  <si>
    <t>MEL44415077347FMDOF01</t>
  </si>
  <si>
    <t>2000007081059347</t>
  </si>
  <si>
    <t>25 de enero de 2025 21:34 hs.</t>
  </si>
  <si>
    <t>Marisa Noemi Rojas</t>
  </si>
  <si>
    <t>DNI 23217243</t>
  </si>
  <si>
    <t>CHACRA 245 - MZA D 35, Posadas - C.P.: 3300, Misiones</t>
  </si>
  <si>
    <t>23217243</t>
  </si>
  <si>
    <t>AV. KIRCHNER 669 / 3 ASESORIA LETRADA Referencia: 9:00 a 15:00 hs. Entre: Comodoro Rivadavia y Piedrabuna - CP 9400 - Río Gallegos, Santa Cruz</t>
  </si>
  <si>
    <t>Río Gallegos</t>
  </si>
  <si>
    <t>9400</t>
  </si>
  <si>
    <t>8 de febrero | 07:02</t>
  </si>
  <si>
    <t>11 de febrero | 09:23</t>
  </si>
  <si>
    <t>MEL44403684019LMXDF01</t>
  </si>
  <si>
    <t>2000010565019224</t>
  </si>
  <si>
    <t>Color : Sena Negro | Talle : 35 AR</t>
  </si>
  <si>
    <t>2000010565021126</t>
  </si>
  <si>
    <t>Color : Pampa Oliva | Talle : 35 AR</t>
  </si>
  <si>
    <t>2000010564491144</t>
  </si>
  <si>
    <t>25 de enero de 2025 20:12 hs.</t>
  </si>
  <si>
    <t>Llegó el 28 de enero</t>
  </si>
  <si>
    <t>Norma Celia Gomez</t>
  </si>
  <si>
    <t>DNI 14487824</t>
  </si>
  <si>
    <t>San Pablo 1546 1546, Ingeniero Maschwitz - C.P.: 1623, Buenos Aires</t>
  </si>
  <si>
    <t>14487824</t>
  </si>
  <si>
    <t>Calle San Pablo 1546 / Referencia: casa con pileta.
Casa vecina tiene dos pisos Entre: Los Andes y Entre Ríos - CP 1623 - Ingeniero Maschwitz, Buenos Aires</t>
  </si>
  <si>
    <t>Ingeniero Maschwitz</t>
  </si>
  <si>
    <t>1623</t>
  </si>
  <si>
    <t>28 de enero | 02:54</t>
  </si>
  <si>
    <t>28 de enero | 11:45</t>
  </si>
  <si>
    <t>MEL44403464813LMXDF01</t>
  </si>
  <si>
    <t>2000010553061922</t>
  </si>
  <si>
    <t>24 de enero de 2025 12:05 hs.</t>
  </si>
  <si>
    <t>Maria Celeste Villagra</t>
  </si>
  <si>
    <t>DNI 33947146</t>
  </si>
  <si>
    <t>BOLIVIA 1904, EZPELETA - C.P.: 1882, Buenos Aires</t>
  </si>
  <si>
    <t>33947146</t>
  </si>
  <si>
    <t>Necochea 4305 / Referencia: Entregar en ferretería Villagra a José Villagra, Mariana Villagra o Justina Riveros - CP 1882 - Ezpeleta Oeste, Ezpeleta Oeste, Buenos Aires</t>
  </si>
  <si>
    <t>Ezpeleta Oeste</t>
  </si>
  <si>
    <t>1882</t>
  </si>
  <si>
    <t>28 de enero | 02:53</t>
  </si>
  <si>
    <t>28 de enero | 12:48</t>
  </si>
  <si>
    <t>MEL44398358043LMXDF01</t>
  </si>
  <si>
    <t>2000010540198830</t>
  </si>
  <si>
    <t>22 de enero de 2025 23:39 hs.</t>
  </si>
  <si>
    <t>Llegó el 24 de enero</t>
  </si>
  <si>
    <t>Daniela Rosana Salerno</t>
  </si>
  <si>
    <t>DNI 23600491</t>
  </si>
  <si>
    <t>MANUEL CASTRO 5535 Piso:- Dpto:- S:- T:- M:- 5535, LANUS OESTE - C.P.: 1824, Buenos Aires</t>
  </si>
  <si>
    <t>23600491</t>
  </si>
  <si>
    <t>Manuel Castro 5535 / Referencia: Tocar Timbre 1 Y 2.  Entregar desde las 10hs. Entre: Mollinedo y Murguiondo - CP 1824 - Lanús Oeste, Buenos Aires</t>
  </si>
  <si>
    <t>Lanús Oeste</t>
  </si>
  <si>
    <t>1824</t>
  </si>
  <si>
    <t>24 de enero | 01:43</t>
  </si>
  <si>
    <t>24 de enero | 14:05</t>
  </si>
  <si>
    <t>MEL44392422749LMXDF01</t>
  </si>
  <si>
    <t>2000010536245482</t>
  </si>
  <si>
    <t>22 de enero de 2025 16:40 hs.</t>
  </si>
  <si>
    <t>Maria Delia Teresich</t>
  </si>
  <si>
    <t>DNI 17980678</t>
  </si>
  <si>
    <t>Calle Mariano Moreno 999 999, Baradero - C.P.: 2942, Buenos Aires</t>
  </si>
  <si>
    <t>17980678</t>
  </si>
  <si>
    <t>Mirko Veckiardo 1619 / Casa 27 Referencia: Casa Ventanas Marrones - CP 2942 - Baradero, Buenos Aires</t>
  </si>
  <si>
    <t>Baradero</t>
  </si>
  <si>
    <t>2942</t>
  </si>
  <si>
    <t>24 de enero | 02:49</t>
  </si>
  <si>
    <t>24 de enero | 11:17</t>
  </si>
  <si>
    <t>MEL44390880856LMXDF01</t>
  </si>
  <si>
    <t>2000010524369460</t>
  </si>
  <si>
    <t>21 de enero de 2025 14:27 hs.</t>
  </si>
  <si>
    <t>Llegó el 23 de enero</t>
  </si>
  <si>
    <t>Marcela Casals</t>
  </si>
  <si>
    <t>DNI 17587495</t>
  </si>
  <si>
    <t>Pepirí SN, Parque Patricios - C.P.: 1437, Capital Federal</t>
  </si>
  <si>
    <t>17587495</t>
  </si>
  <si>
    <t>Pepirí SN / pb c Referencia: planta c Entre: los patos y p.chutro - CP 1437 - Parque Patricios, Capital Federal</t>
  </si>
  <si>
    <t>Parque Patricios</t>
  </si>
  <si>
    <t>1437</t>
  </si>
  <si>
    <t>23 de enero | 03:20</t>
  </si>
  <si>
    <t>23 de enero | 14:14</t>
  </si>
  <si>
    <t>ML44385445902</t>
  </si>
  <si>
    <t>https://www.webpack.com.ar/consulta-tu-envio/?tracking_id=ML44385445902</t>
  </si>
  <si>
    <t>2000010498290868</t>
  </si>
  <si>
    <t>18 de enero de 2025 14:53 hs.</t>
  </si>
  <si>
    <t>Color : Marrón | Talle : 43</t>
  </si>
  <si>
    <t>Maria Mirta Lozada</t>
  </si>
  <si>
    <t>DNI 20358935</t>
  </si>
  <si>
    <t>Richieri 1412, Neuquén - C.P.: 8300, Neuquén</t>
  </si>
  <si>
    <t>20358935</t>
  </si>
  <si>
    <t>Richieri 1412 / CP 8300 - Neuquén, Neuquén</t>
  </si>
  <si>
    <t>22 de enero | 07:02</t>
  </si>
  <si>
    <t>23 de enero | 18:23</t>
  </si>
  <si>
    <t>MEL44373995566LMXDF01</t>
  </si>
  <si>
    <t>2000010489100172</t>
  </si>
  <si>
    <t>17 de enero de 2025 12:43 hs.</t>
  </si>
  <si>
    <t>Entendimos que recibiste el producto como esperabas. Llegó el lunes 27 de enero.</t>
  </si>
  <si>
    <t>21 de enero | 02:13</t>
  </si>
  <si>
    <t>21 de enero | 13:11</t>
  </si>
  <si>
    <t>MEL44369845816LMXDF01</t>
  </si>
  <si>
    <t>24 de enero | 11:01</t>
  </si>
  <si>
    <t>27 de enero | 10:54</t>
  </si>
  <si>
    <t>1627623G0M36361901</t>
  </si>
  <si>
    <t>http://www.correoargentino.com.ar/empresas/tyt/service.php?cliente=16276000&amp;id=1627623G0M36361901</t>
  </si>
  <si>
    <t>2000010486675308</t>
  </si>
  <si>
    <t>17 de enero de 2025 05:08 hs.</t>
  </si>
  <si>
    <t>Llegó el 21 de enero</t>
  </si>
  <si>
    <t>MLA1982228770</t>
  </si>
  <si>
    <t>Sandalia Hombre Cuero Ojota Chinela Zapato P100212</t>
  </si>
  <si>
    <t>Sebastian Norberto Ingaramo</t>
  </si>
  <si>
    <t>DNI 28513710</t>
  </si>
  <si>
    <t>Emilio wuthrich 657 657, San Carlos centro - C.P.: 3013, Santa Fe</t>
  </si>
  <si>
    <t>28513710</t>
  </si>
  <si>
    <t>Emilio wuthrich 657 / Referencia: Blanca Entre: San Martin -Sarmiento - CP 3013 - San Carlos Centro, San Carlos centro, Santa Fe</t>
  </si>
  <si>
    <t>San Carlos centro</t>
  </si>
  <si>
    <t>3013</t>
  </si>
  <si>
    <t>21 de enero | 00:43</t>
  </si>
  <si>
    <t>21 de enero | 19:31</t>
  </si>
  <si>
    <t>OCASA</t>
  </si>
  <si>
    <t>EC3QDD6875585</t>
  </si>
  <si>
    <t>https://tracking.ocasa.com/TrackingOnline/index?airbillnumber=EC3QDD6875585</t>
  </si>
  <si>
    <t>2000010483601282</t>
  </si>
  <si>
    <t>16 de enero de 2025 19:49 hs.</t>
  </si>
  <si>
    <t>Llegó el 20 de enero</t>
  </si>
  <si>
    <t>MLA1467948753</t>
  </si>
  <si>
    <t>Sandalia Cuero Franciscana Hombre Confort Zapatos P200832</t>
  </si>
  <si>
    <t>Color : Condor Azul | Talle : 44 AR</t>
  </si>
  <si>
    <t>Esteban Miguel Nissero</t>
  </si>
  <si>
    <t>DNI 24596105</t>
  </si>
  <si>
    <t>Calle Elias Angel 304, Gualeguaychú - C.P.: 2820, Entre Ríos</t>
  </si>
  <si>
    <t>24596105</t>
  </si>
  <si>
    <t>Calle Elias Angel 304 / Entre: La Rioja Y Jujuy - CP 2820 - Gualeguaychú, Entre Ríos</t>
  </si>
  <si>
    <t>Gualeguaychú</t>
  </si>
  <si>
    <t>2820</t>
  </si>
  <si>
    <t>20 de enero | 00:46</t>
  </si>
  <si>
    <t>20 de enero | 12:47</t>
  </si>
  <si>
    <t>MEL44367349070LMXDF01</t>
  </si>
  <si>
    <t>2000010482176320</t>
  </si>
  <si>
    <t>16 de enero de 2025 17:17 hs.</t>
  </si>
  <si>
    <t>Color : Negro | Talle : 41 AR</t>
  </si>
  <si>
    <t>Alberto Angel Amedeo</t>
  </si>
  <si>
    <t>DNI 10155673</t>
  </si>
  <si>
    <t>Avenida Jose B Cotolengo  Valle Cercano 600 600, Cuidad de Córdoba - C.P.: 5017, Córdoba</t>
  </si>
  <si>
    <t>10155673</t>
  </si>
  <si>
    <t>Castro Barros Esquina Founier 78 / Referencia: Casa Tipo Alpina Portòn De Rejas Negras - CP 5111 - Río Ceballos, Córdoba</t>
  </si>
  <si>
    <t>Río Ceballos</t>
  </si>
  <si>
    <t>5111</t>
  </si>
  <si>
    <t>17 de enero | 23:50</t>
  </si>
  <si>
    <t>20 de enero | 18:51</t>
  </si>
  <si>
    <t>MEL44366495573LMXDF01</t>
  </si>
  <si>
    <t>2000010460361158</t>
  </si>
  <si>
    <t>14 de enero de 2025 16:37 hs.</t>
  </si>
  <si>
    <t>2585</t>
  </si>
  <si>
    <t>Gabriela Susana Irigoyen</t>
  </si>
  <si>
    <t>DNI 22916872</t>
  </si>
  <si>
    <t>Mejici 3711 3711, Mar del Plata - C.P.: 7600, Buenos Aires</t>
  </si>
  <si>
    <t>22916872</t>
  </si>
  <si>
    <t>SAN JUAN 1473 / CP 7600 - BO.JUAN G.DE LAS HERAS, BO.JUAN G.DE LAS HERAS, Buenos Aires</t>
  </si>
  <si>
    <t>BO.JUAN G.DE LAS HERAS</t>
  </si>
  <si>
    <t>16 de enero | 08:50</t>
  </si>
  <si>
    <t>20 de enero | 16:22</t>
  </si>
  <si>
    <t>3867500000059973135</t>
  </si>
  <si>
    <t>http://www5.oca.com.ar/ocaepakNet/Views/ConsultaTracking/TrackingConsult.aspx?numberTracking=3867500000059973135</t>
  </si>
  <si>
    <t>2000010451967518</t>
  </si>
  <si>
    <t>13 de enero de 2025 20:49 hs.</t>
  </si>
  <si>
    <t>MEL44352744223FMDOF01</t>
  </si>
  <si>
    <t>2000010440716192</t>
  </si>
  <si>
    <t>12 de enero de 2025 19:22 hs.</t>
  </si>
  <si>
    <t>Llegó el 17 de enero</t>
  </si>
  <si>
    <t>Color : Condor Suela | Talle : 42 AR</t>
  </si>
  <si>
    <t>Pablo Enrique Rudel</t>
  </si>
  <si>
    <t>DNI 23115546</t>
  </si>
  <si>
    <t>RESERVISTAS ARGENTINOS 2426 2426, Moreno - C.P.: 1744, Buenos Aires</t>
  </si>
  <si>
    <t>23115546</t>
  </si>
  <si>
    <t>Tucumán 128 / CP 1744 - Moreno, Buenos Aires</t>
  </si>
  <si>
    <t>15 de enero | 00:57</t>
  </si>
  <si>
    <t>17 de enero | 12:47</t>
  </si>
  <si>
    <t>360002474056610</t>
  </si>
  <si>
    <t>https://www.andreani.com/#!/informacionEnvio/360002474056610</t>
  </si>
  <si>
    <t>2000010429230772</t>
  </si>
  <si>
    <t>11 de enero de 2025 10:24 hs.</t>
  </si>
  <si>
    <t>Entendimos que recibiste el producto como esperabas. Llegó el lunes 20 de enero.</t>
  </si>
  <si>
    <t>Color : Negro | Talle : 42 AR</t>
  </si>
  <si>
    <t>15 de enero | 01:52</t>
  </si>
  <si>
    <t>15 de enero | 15:06</t>
  </si>
  <si>
    <t>MEL44342883277LMXDF01</t>
  </si>
  <si>
    <t>16 de enero | 11:15</t>
  </si>
  <si>
    <t>20 de enero | 11:28</t>
  </si>
  <si>
    <t>162762A5I12G281601</t>
  </si>
  <si>
    <t>http://www.correoargentino.com.ar/empresas/tyt/service.php?cliente=16276000&amp;id=162762A5I12G281601</t>
  </si>
  <si>
    <t>2000010409650716</t>
  </si>
  <si>
    <t>9 de enero de 2025 09:02 hs.</t>
  </si>
  <si>
    <t>Llegó el 13 de enero</t>
  </si>
  <si>
    <t>Juan David Vega</t>
  </si>
  <si>
    <t>DNI 34640564</t>
  </si>
  <si>
    <t>Irigoin 2695, San Miguel - C.P.: 1663, Buenos Aires</t>
  </si>
  <si>
    <t>34640564</t>
  </si>
  <si>
    <t>Irigoin 2695 / 1 Referencia: 1 - CP 1663 - San Miguel, Buenos Aires</t>
  </si>
  <si>
    <t>1663</t>
  </si>
  <si>
    <t>11 de enero | 01:34</t>
  </si>
  <si>
    <t>13 de enero | 10:42</t>
  </si>
  <si>
    <t>MEL44334109982LMXDF01</t>
  </si>
  <si>
    <t>2000010403289042</t>
  </si>
  <si>
    <t>8 de enero de 2025 16:26 hs.</t>
  </si>
  <si>
    <t>Juan Omar Brizuela</t>
  </si>
  <si>
    <t>DNI 17457559</t>
  </si>
  <si>
    <t>ARTEMIO MORENO 121 121, CAPITAL - C.P.: 5300, La Rioja</t>
  </si>
  <si>
    <t>17457559</t>
  </si>
  <si>
    <t>junin 20 / Referencia: junin 20 la Rioja capital barrio vargas - CP 5300 - La Rioja Capital, La Rioja</t>
  </si>
  <si>
    <t>La Rioja Capital</t>
  </si>
  <si>
    <t>La Rioja</t>
  </si>
  <si>
    <t>5300</t>
  </si>
  <si>
    <t>13 de enero | 08:17</t>
  </si>
  <si>
    <t>20 de enero | 20:11</t>
  </si>
  <si>
    <t>DVPQ01010000000061334574</t>
  </si>
  <si>
    <t>https://www.urbano.com.ar/urbano3/wbs/cespecifica/xbarra.php?barra=DVPQ01010000000061334574</t>
  </si>
  <si>
    <t>2000010390309854</t>
  </si>
  <si>
    <t>7 de enero de 2025 14:02 hs.</t>
  </si>
  <si>
    <t>Llegó el 10 de enero</t>
  </si>
  <si>
    <t>832</t>
  </si>
  <si>
    <t>MLA1611408710</t>
  </si>
  <si>
    <t>Sandalia Cuero Franciscana Hombre Confort Goma Zapatos</t>
  </si>
  <si>
    <t>Color : Condor Azul | Talle : 45 AR</t>
  </si>
  <si>
    <t>Carlos Antonio Gorosito</t>
  </si>
  <si>
    <t>DNI 11333971</t>
  </si>
  <si>
    <t>Almafuerte 3712 3712, Saladillo - C.P.: 7260, Buenos Aires</t>
  </si>
  <si>
    <t>11333971</t>
  </si>
  <si>
    <t>Calle Almafuerte 3712 / CP 7260 - Saladillo, Buenos Aires</t>
  </si>
  <si>
    <t>10 de enero | 01:33</t>
  </si>
  <si>
    <t>10 de enero | 14:10</t>
  </si>
  <si>
    <t>MEL44325395796LMXDF01</t>
  </si>
  <si>
    <t>2000010383987962</t>
  </si>
  <si>
    <t>6 de enero de 2025 20:58 hs.</t>
  </si>
  <si>
    <t>9 de enero | 23:05</t>
  </si>
  <si>
    <t>10 de enero | 19:15</t>
  </si>
  <si>
    <t>MEL44322558874LMXDF01</t>
  </si>
  <si>
    <t>16 de enero | 13:04</t>
  </si>
  <si>
    <t>20 de enero | 11:29</t>
  </si>
  <si>
    <t>162763PLM121C4C401</t>
  </si>
  <si>
    <t>http://www.correoargentino.com.ar/empresas/tyt/service.php?cliente=16276000&amp;id=162763PLM121C4C401</t>
  </si>
  <si>
    <t>2000010377311480</t>
  </si>
  <si>
    <t>6 de enero de 2025 10:29 hs.</t>
  </si>
  <si>
    <t>Llegó el 15 de enero</t>
  </si>
  <si>
    <t>Maria Lujan Rojas</t>
  </si>
  <si>
    <t>DNI 27367301</t>
  </si>
  <si>
    <t>Av. ING CORONEL 307, Sarmiento - C.P.: 9020, Chubut</t>
  </si>
  <si>
    <t>27367301</t>
  </si>
  <si>
    <t>Av. ING CORONEL 307 / CP 9020 - Sarmiento, Chubut</t>
  </si>
  <si>
    <t>Sarmiento</t>
  </si>
  <si>
    <t>9020</t>
  </si>
  <si>
    <t>8 de enero | 08:30</t>
  </si>
  <si>
    <t>15 de enero | 11:33</t>
  </si>
  <si>
    <t>162762A3CXG550E601</t>
  </si>
  <si>
    <t>http://www.correoargentino.com.ar/empresas/tyt/service.php?cliente=16276000&amp;id=162762A3CXG550E601</t>
  </si>
  <si>
    <t>2000010371916824</t>
  </si>
  <si>
    <t>5 de enero de 2025 17:20 hs.</t>
  </si>
  <si>
    <t>Llegó el 8 de enero</t>
  </si>
  <si>
    <t>Color : Condor Azul | Talle : 43 AR</t>
  </si>
  <si>
    <t>Santiago Martin Giacomini</t>
  </si>
  <si>
    <t>DNI 23665795</t>
  </si>
  <si>
    <t>Calle Ernesto de Las Carreras 2074, Béccar - C.P.: 1643, Buenos Aires</t>
  </si>
  <si>
    <t>23665795</t>
  </si>
  <si>
    <t>Calle Ernesto de Las Carreras 2074 / Casa Referencia: Tres casas iguales en la cuadra. Es la del.medio Entre: Lonardi y Guido - CP 1643 - Béccar, Buenos Aires</t>
  </si>
  <si>
    <t>Béccar</t>
  </si>
  <si>
    <t>1643</t>
  </si>
  <si>
    <t>8 de enero | 00:59</t>
  </si>
  <si>
    <t>8 de enero | 14:50</t>
  </si>
  <si>
    <t>MEL44317081847LMXDF01</t>
  </si>
  <si>
    <t>2000010333125758</t>
  </si>
  <si>
    <t>31 de diciembre de 2024 18:56 hs.</t>
  </si>
  <si>
    <t>Yuliana Anahi Muñoz Navarrete</t>
  </si>
  <si>
    <t>DNI 44090312</t>
  </si>
  <si>
    <t>jaime de nevares SN SN, Las Ovejas - C.P.: 8355, Neuquén</t>
  </si>
  <si>
    <t>44090312</t>
  </si>
  <si>
    <t>jaime de nevares SN / Referencia: Casa N3 Color Verde - CP 8355 - Las Ovejas, Las Ovejas, Neuquén</t>
  </si>
  <si>
    <t>Las Ovejas</t>
  </si>
  <si>
    <t>8355</t>
  </si>
  <si>
    <t>6 de enero | 06:18</t>
  </si>
  <si>
    <t>15 de enero | 12:22</t>
  </si>
  <si>
    <t>DVPQ01010000000061165088</t>
  </si>
  <si>
    <t>https://www.urbano.com.ar/urbano3/wbs/cespecifica/xbarra.php?barra=DVPQ01010000000061165088</t>
  </si>
  <si>
    <t>2000010331472146</t>
  </si>
  <si>
    <t>31 de diciembre de 2024 13:06 hs.</t>
  </si>
  <si>
    <t>Llegó el 9 de enero</t>
  </si>
  <si>
    <t>Color : Negro | Talle : 43</t>
  </si>
  <si>
    <t>Juan Carlos Acuña</t>
  </si>
  <si>
    <t>DNI 13632030</t>
  </si>
  <si>
    <t>Barrio 16 Vivienda Casa No 8 8, Pomán - C.P.: 5315, Catamarca</t>
  </si>
  <si>
    <t>13632030</t>
  </si>
  <si>
    <t>barrio 16 vivienda casa no 8 8 / Entre: obispo Esquiú sin numero y presidente castillo - CP 5315 - Pomán, Catamarca</t>
  </si>
  <si>
    <t>Pomán</t>
  </si>
  <si>
    <t>5315</t>
  </si>
  <si>
    <t>6 de enero | 09:41</t>
  </si>
  <si>
    <t>9 de enero | 11:45</t>
  </si>
  <si>
    <t>360002462416050</t>
  </si>
  <si>
    <t>https://www.andreani.com/#!/informacionEnvio/360002462416050</t>
  </si>
  <si>
    <t>2000010327178056</t>
  </si>
  <si>
    <t>30 de diciembre de 2024 18:18 hs.</t>
  </si>
  <si>
    <t>Llegó el 3 de enero</t>
  </si>
  <si>
    <t>Color : Negro | Talle : 40</t>
  </si>
  <si>
    <t>Antonio Maximo Acevedo</t>
  </si>
  <si>
    <t>DNI 12135011</t>
  </si>
  <si>
    <t>128 entre 127 y129 SN, Batan - C.P.: 7601, Buenos Aires</t>
  </si>
  <si>
    <t>12135011</t>
  </si>
  <si>
    <t>128 entre 127 y129 2214 / CP 7601 - Batan, Buenos Aires</t>
  </si>
  <si>
    <t>Batan</t>
  </si>
  <si>
    <t>7601</t>
  </si>
  <si>
    <t>2 de enero | 23:48</t>
  </si>
  <si>
    <t>3 de enero | 15:02</t>
  </si>
  <si>
    <t>MEL44298021556LMXDF01</t>
  </si>
  <si>
    <t>2000010322129910</t>
  </si>
  <si>
    <t>30 de diciembre de 2024 00:21 hs.</t>
  </si>
  <si>
    <t>Llegó el 4 de enero</t>
  </si>
  <si>
    <t>Ana Maria Tedesco</t>
  </si>
  <si>
    <t>DNI 10897013</t>
  </si>
  <si>
    <t>Los Platanos 1505 1505, Villa Adelina - C.P.: 1607, Buenos Aires</t>
  </si>
  <si>
    <t>10897013</t>
  </si>
  <si>
    <t>PARANÁ 5914 / CP 1606 - San Isidro, Buenos Aires</t>
  </si>
  <si>
    <t>1606</t>
  </si>
  <si>
    <t>3 de enero | 00:57</t>
  </si>
  <si>
    <t>4 de enero | 11:55</t>
  </si>
  <si>
    <t>399999931364123</t>
  </si>
  <si>
    <t>https://hopenvios.com.ar/tracking.php?tracking_code=399999931364123</t>
  </si>
  <si>
    <t>2000010319905462</t>
  </si>
  <si>
    <t>29 de diciembre de 2024 18:49 hs.</t>
  </si>
  <si>
    <t>Llegó el 6 de enero</t>
  </si>
  <si>
    <t>diciembre 2024</t>
  </si>
  <si>
    <t>MLA1426679105</t>
  </si>
  <si>
    <t>Zapato Confort Cuero Hombre Acolchonado Sn2352</t>
  </si>
  <si>
    <t>Sabina Soledad Segovia</t>
  </si>
  <si>
    <t>DNI 32938796</t>
  </si>
  <si>
    <t>Uruguay y los helechos SN, Puerto Esperanza - C.P.: 3378, Misiones</t>
  </si>
  <si>
    <t>32938796</t>
  </si>
  <si>
    <t>Uruguay y los helechos SN / Referencia: Frente a la terminal nueva - CP 3378 - Puerto Esperanza, Misiones</t>
  </si>
  <si>
    <t>Puerto Esperanza</t>
  </si>
  <si>
    <t>3378</t>
  </si>
  <si>
    <t>3 de enero | 09:11</t>
  </si>
  <si>
    <t>6 de enero | 08:46</t>
  </si>
  <si>
    <t>MEL44294575801LMXDF01</t>
  </si>
  <si>
    <t>2000010282881396</t>
  </si>
  <si>
    <t>24 de diciembre de 2024 18:13 hs.</t>
  </si>
  <si>
    <t>Llegó el 2 de enero</t>
  </si>
  <si>
    <t>Jose Esteban Solorza</t>
  </si>
  <si>
    <t>DNI 17712812</t>
  </si>
  <si>
    <t>Calle Eduardo Peter 16 16, Neuquén - C.P.: 8300, Neuquén</t>
  </si>
  <si>
    <t>17712812</t>
  </si>
  <si>
    <t>Calle Eduardo Peter 16 / casa 16 mza u Referencia: casa 16 mza u - CP 8300 - Neuquén, Neuquén</t>
  </si>
  <si>
    <t>28 de diciembre | 07:18</t>
  </si>
  <si>
    <t>2 de enero | 11:28</t>
  </si>
  <si>
    <t>MEL44278480583LMXDF01</t>
  </si>
  <si>
    <t>2000010281328540</t>
  </si>
  <si>
    <t>24 de diciembre de 2024 13:15 hs.</t>
  </si>
  <si>
    <t>Llegó el 31 de diciembre</t>
  </si>
  <si>
    <t>Evelina Irupe Gramigna</t>
  </si>
  <si>
    <t>DNI 10371584</t>
  </si>
  <si>
    <t>Vicente López 337, Maipú - C.P.: 7160, Buenos Aires</t>
  </si>
  <si>
    <t>10371584</t>
  </si>
  <si>
    <t>Vicente López 337 / CP 7160 - Maipú, Maipú, Buenos Aires</t>
  </si>
  <si>
    <t>Maipú</t>
  </si>
  <si>
    <t>7160</t>
  </si>
  <si>
    <t>30 de diciembre | 01:48</t>
  </si>
  <si>
    <t>31 de diciembre | 10:24</t>
  </si>
  <si>
    <t>360002456783060</t>
  </si>
  <si>
    <t>https://www.andreani.com/#!/informacionEnvio/360002456783060</t>
  </si>
  <si>
    <t>2000010260928616</t>
  </si>
  <si>
    <t>21 de diciembre de 2024 17:46 hs.</t>
  </si>
  <si>
    <t>Llegó el 27 de diciembre</t>
  </si>
  <si>
    <t>Color : Negro | Talle : 44 AR</t>
  </si>
  <si>
    <t>Esteban Alberto Polo</t>
  </si>
  <si>
    <t>DNI 20068272</t>
  </si>
  <si>
    <t>Pedro Díaz Pereyra 1238 1238, San Salvador de Jujuy - C.P.: 4600, Jujuy</t>
  </si>
  <si>
    <t>20068272</t>
  </si>
  <si>
    <t>Pedro Díaz Pereyra 1238 / Planta Baja Referencia: Dos Plantas. Reja Negra. Ladrillo Visto Entre: Hellen Keller y Magallanes - CP 4600 - San Salvador de Jujuy, Jujuy</t>
  </si>
  <si>
    <t>26 de diciembre | 05:52</t>
  </si>
  <si>
    <t>27 de diciembre | 13:52</t>
  </si>
  <si>
    <t>MEL44269001146LMXDF01</t>
  </si>
  <si>
    <t>2000010242261420</t>
  </si>
  <si>
    <t>19 de diciembre de 2024 21:30 hs.</t>
  </si>
  <si>
    <t>Llegó el 26 de diciembre</t>
  </si>
  <si>
    <t>Maria del Carmen Lescano</t>
  </si>
  <si>
    <t>DNI 14572622</t>
  </si>
  <si>
    <t>Calle Fray Mamerto Esquiu 1440 1440, ingeniero Maschwitz - C.P.: 1623, Buenos Aires</t>
  </si>
  <si>
    <t>14572622</t>
  </si>
  <si>
    <t>Calle Fray Mamerto Esquiu 1440 / Entre: las retamas y guemes - CP 1623 - ingeniero Maschwitz, Buenos Aires</t>
  </si>
  <si>
    <t>ingeniero Maschwitz</t>
  </si>
  <si>
    <t>24 de diciembre | 02:55</t>
  </si>
  <si>
    <t>26 de diciembre | 12:31</t>
  </si>
  <si>
    <t>MEL44260727137LMXDF01</t>
  </si>
  <si>
    <t>2000010170861276</t>
  </si>
  <si>
    <t>14 de diciembre de 2024 10:16 hs.</t>
  </si>
  <si>
    <t>Llegó el 18 de diciembre</t>
  </si>
  <si>
    <t>Color : Sena porcelana | Nombre del diseño : 2413 | Talle : 35 AR</t>
  </si>
  <si>
    <t>Ana Maria Sanguinetti</t>
  </si>
  <si>
    <t>DNI 04793412</t>
  </si>
  <si>
    <t>Avenida Rivadavia 628, Mar de Ajo - C.P.: 7109, Buenos Aires</t>
  </si>
  <si>
    <t>04793412</t>
  </si>
  <si>
    <t>Avenida Rivadavia 628 / Entre: tucuman y sgo. del estero - CP 7109 - Mar de Ajo, Buenos Aires</t>
  </si>
  <si>
    <t>Mar de Ajo</t>
  </si>
  <si>
    <t>7109</t>
  </si>
  <si>
    <t>18 de diciembre | 02:54</t>
  </si>
  <si>
    <t>18 de diciembre | 12:22</t>
  </si>
  <si>
    <t>MEL44230268538LMXDF01</t>
  </si>
  <si>
    <t>2000010153633006</t>
  </si>
  <si>
    <t>12 de diciembre de 2024 18:27 hs.</t>
  </si>
  <si>
    <t xml:space="preserve">Liliana  Valetutto </t>
  </si>
  <si>
    <t>DNI 11344995</t>
  </si>
  <si>
    <t>Roque Saenz Peña 1887, Olavarría - C.P.: 7400, Buenos Aires</t>
  </si>
  <si>
    <t>11344995</t>
  </si>
  <si>
    <t>Roque saenz peña 1887 / Entre: Independencia y San lorenzo - CP 7400 - Olavarría, Buenos Aires</t>
  </si>
  <si>
    <t>Olavarría</t>
  </si>
  <si>
    <t>7400</t>
  </si>
  <si>
    <t>18 de diciembre | 02:00</t>
  </si>
  <si>
    <t>18 de diciembre | 13:02</t>
  </si>
  <si>
    <t>MEL44222479289LMXDF01</t>
  </si>
  <si>
    <t>2000010149086162</t>
  </si>
  <si>
    <t>12 de diciembre de 2024 12:20 hs.</t>
  </si>
  <si>
    <t>Llegó el 19 de diciembre</t>
  </si>
  <si>
    <t>Color : Condor Suela | Talle : 39 AR</t>
  </si>
  <si>
    <t>Maria Jimena Moreno</t>
  </si>
  <si>
    <t>DNI 26804556</t>
  </si>
  <si>
    <t>Juan Bellavia 371 371, San Fdo Del Valle De Catamarca - C.P.: 4700, Catamarca</t>
  </si>
  <si>
    <t>26804556</t>
  </si>
  <si>
    <t>Juan Bellavia 371 / Referencia: Preferenteme Por La Mañana Si Puede Ser La Entrega - CP 4700 - San Fdo Del Valle De Catamarca, Catamarca</t>
  </si>
  <si>
    <t>San Fdo Del Valle De Catamarca</t>
  </si>
  <si>
    <t>18 de diciembre | 02:17</t>
  </si>
  <si>
    <t>19 de diciembre | 16:25</t>
  </si>
  <si>
    <t>MEL44220620452LMXDF01</t>
  </si>
  <si>
    <t>2000010147633618</t>
  </si>
  <si>
    <t>12 de diciembre de 2024 10:23 hs.</t>
  </si>
  <si>
    <t>Entendimos que recibiste el producto como esperabas. Llegó el martes 24 de diciembre.</t>
  </si>
  <si>
    <t>Julio Cesar Yapura</t>
  </si>
  <si>
    <t>DNI 12578514</t>
  </si>
  <si>
    <t>Av. Cornelio Saavedra 2799, Los Paraísos - C.P.: 5008, Córdoba</t>
  </si>
  <si>
    <t>12578514</t>
  </si>
  <si>
    <t>17 de diciembre | 23:22</t>
  </si>
  <si>
    <t>19 de diciembre | 11:00</t>
  </si>
  <si>
    <t>MEL44219770335LMXDF01</t>
  </si>
  <si>
    <t>21 de diciembre | 10:11</t>
  </si>
  <si>
    <t>24 de diciembre | 14:51</t>
  </si>
  <si>
    <t>360002452234390</t>
  </si>
  <si>
    <t>https://www.andreani.com/#!/informacionEnvio/360002452234390</t>
  </si>
  <si>
    <t>2000010128728166</t>
  </si>
  <si>
    <t>10 de diciembre de 2024 20:33 hs.</t>
  </si>
  <si>
    <t>Entendimos que recibiste el producto como esperabas. Llegó el viernes 20 de diciembre.</t>
  </si>
  <si>
    <t>13 de diciembre | 02:21</t>
  </si>
  <si>
    <t>13 de diciembre | 13:41</t>
  </si>
  <si>
    <t>ML44211404609</t>
  </si>
  <si>
    <t>https://www.webpack.com.ar/consulta-tu-envio/?tracking_id=ML44211404609</t>
  </si>
  <si>
    <t>20 de diciembre | 01:17</t>
  </si>
  <si>
    <t>20 de diciembre | 09:00</t>
  </si>
  <si>
    <t>DVPQ01010000000060813313</t>
  </si>
  <si>
    <t>https://www.urbano.com.ar/urbano3/wbs/cespecifica/xbarra.php?barra=DVPQ01010000000060813313</t>
  </si>
  <si>
    <t>2000010127404010</t>
  </si>
  <si>
    <t>10 de diciembre de 2024 18:50 hs.</t>
  </si>
  <si>
    <t>Llegó el 13 de diciembre</t>
  </si>
  <si>
    <t>980-Negro</t>
  </si>
  <si>
    <t>MLA1419633828</t>
  </si>
  <si>
    <t>Zapatilla Cuero Hombre Calzado Urbano Casual Art. 980 Negro</t>
  </si>
  <si>
    <t>Miguel Angel Franchi</t>
  </si>
  <si>
    <t>DNI 33115190</t>
  </si>
  <si>
    <t>Italia 1097, Luján - C.P.: 6700, Buenos Aires</t>
  </si>
  <si>
    <t>33115190</t>
  </si>
  <si>
    <t>Italia 1097 / CP 6700 - Luján, Buenos Aires</t>
  </si>
  <si>
    <t>Luján</t>
  </si>
  <si>
    <t>6700</t>
  </si>
  <si>
    <t>13 de diciembre | 01:20</t>
  </si>
  <si>
    <t>13 de diciembre | 16:20</t>
  </si>
  <si>
    <t>MEL44211041756LMXDF01</t>
  </si>
  <si>
    <t>2000010088928364</t>
  </si>
  <si>
    <t>7 de diciembre de 2024 12:48 hs.</t>
  </si>
  <si>
    <t>Llegó el 11 de diciembre</t>
  </si>
  <si>
    <t>Color : Nude | Talle : 40 AR</t>
  </si>
  <si>
    <t>Graciela Patricia Moyano</t>
  </si>
  <si>
    <t>DNI 17862445</t>
  </si>
  <si>
    <t>Las Camelias 2832 2832, Belén de Escobar - C.P.: 1625, Buenos Aires</t>
  </si>
  <si>
    <t>17862445</t>
  </si>
  <si>
    <t>Las Camelias 2832 / Entre: falucho y segovia - CP 1625 - Belén de Escobar, Belén de Escobar, Buenos Aires</t>
  </si>
  <si>
    <t>Belén de Escobar</t>
  </si>
  <si>
    <t>11 de diciembre | 03:00</t>
  </si>
  <si>
    <t>11 de diciembre | 12:43</t>
  </si>
  <si>
    <t>MEL44194181543LMXDF01</t>
  </si>
  <si>
    <t>2000010088887382</t>
  </si>
  <si>
    <t>7 de diciembre de 2024 12:45 hs.</t>
  </si>
  <si>
    <t>Graciela Emseñat</t>
  </si>
  <si>
    <t>DNI 6055745</t>
  </si>
  <si>
    <t>Calle 54 1244, General Belgrano - C.P.: 7223, Buenos Aires</t>
  </si>
  <si>
    <t>6055745</t>
  </si>
  <si>
    <t>Calle 54 1244 / Entre: 129 y 131 - CP 7223 - General Belgrano, Buenos Aires</t>
  </si>
  <si>
    <t>General Belgrano</t>
  </si>
  <si>
    <t>7223</t>
  </si>
  <si>
    <t>11 de diciembre | 01:29</t>
  </si>
  <si>
    <t>11 de diciembre | 10:52</t>
  </si>
  <si>
    <t>360002437383820</t>
  </si>
  <si>
    <t>https://www.andreani.com/#!/informacionEnvio/360002437383820</t>
  </si>
  <si>
    <t>2000010088840182</t>
  </si>
  <si>
    <t>7 de diciembre de 2024 12:38 hs.</t>
  </si>
  <si>
    <t>Color : Condor Suela | Talle : 41 AR</t>
  </si>
  <si>
    <t>Jose Maria Arrieta</t>
  </si>
  <si>
    <t>DNI 17125966</t>
  </si>
  <si>
    <t>Eusebio Gimenez 3522, Castelar - C.P.: 1712, Buenos Aires</t>
  </si>
  <si>
    <t>17125966</t>
  </si>
  <si>
    <t>Eusebio Giménez 3522 / Entre: Santa Rosa y Merlo - CP 1712 - Castelar, Buenos Aires</t>
  </si>
  <si>
    <t>11 de diciembre | 02:43</t>
  </si>
  <si>
    <t>11 de diciembre | 14:21</t>
  </si>
  <si>
    <t>MEL44194340018LMXDF01</t>
  </si>
  <si>
    <t>2000010071167956</t>
  </si>
  <si>
    <t>5 de diciembre de 2024 18:46 hs.</t>
  </si>
  <si>
    <t>Llegó el 9 de diciembre</t>
  </si>
  <si>
    <t>Lidia Bernarda Ramirez</t>
  </si>
  <si>
    <t>DNI 22504931</t>
  </si>
  <si>
    <t>Calle Palacios 1050 1050, Mar de Ajo - C.P.: 7109, Buenos Aires</t>
  </si>
  <si>
    <t>22504931</t>
  </si>
  <si>
    <t>Calle Palacios 1050 / Referencia: verjas de  madera color verde Entre: calvetti y solis - CP 7109 - Mar de Ajo, Buenos Aires</t>
  </si>
  <si>
    <t>9 de diciembre | 03:07</t>
  </si>
  <si>
    <t>9 de diciembre | 14:16</t>
  </si>
  <si>
    <t>MEL44186273281LMXDF01</t>
  </si>
  <si>
    <t>2000010058127592</t>
  </si>
  <si>
    <t>4 de diciembre de 2024 16:58 hs.</t>
  </si>
  <si>
    <t>2175</t>
  </si>
  <si>
    <t>MLA1312759588</t>
  </si>
  <si>
    <t>Zapatilla Urbana Cuero Hombre Cómodas Calzado Zapato Palma</t>
  </si>
  <si>
    <t>Jorge Anibal Centeno</t>
  </si>
  <si>
    <t>DNI 20545133</t>
  </si>
  <si>
    <t>Rivarola 345, PEHUAJO - C.P.: 6450, Buenos Aires</t>
  </si>
  <si>
    <t>20545133</t>
  </si>
  <si>
    <t>Rivarola 345 / CP 6450 - PEHUAJO, Buenos Aires</t>
  </si>
  <si>
    <t>PEHUAJO</t>
  </si>
  <si>
    <t>6450</t>
  </si>
  <si>
    <t>6 de diciembre | 09:43</t>
  </si>
  <si>
    <t>11 de diciembre | 14:56</t>
  </si>
  <si>
    <t>1627620753CT5M1001</t>
  </si>
  <si>
    <t>http://www.correoargentino.com.ar/empresas/tyt/service.php?cliente=16276000&amp;id=1627620753CT5M1001</t>
  </si>
  <si>
    <t>2000010049818798</t>
  </si>
  <si>
    <t>3 de diciembre de 2024 22:39 hs.</t>
  </si>
  <si>
    <t>Llegó el 6 de diciembre</t>
  </si>
  <si>
    <t>Color : Rojo | Talle : 36 AR</t>
  </si>
  <si>
    <t>6 de diciembre | 00:51</t>
  </si>
  <si>
    <t>6 de diciembre | 12:28</t>
  </si>
  <si>
    <t>MEL44176531983LMXDF01</t>
  </si>
  <si>
    <t>2000010044400494</t>
  </si>
  <si>
    <t>3 de diciembre de 2024 15:00 hs.</t>
  </si>
  <si>
    <t>Llegó el 10 de diciembre</t>
  </si>
  <si>
    <t>Yolanda Catalina Machado</t>
  </si>
  <si>
    <t>DNI 14288709</t>
  </si>
  <si>
    <t>Larrea SN, Mojón Grande - C.P.: 3357, Misiones</t>
  </si>
  <si>
    <t>14288709</t>
  </si>
  <si>
    <t>RIO DULCE 1264 / Referencia: Barrio Villa Vick Entre: FILANDIA y MONTE DE OCA - CP 3360 - Oberá, Misiones</t>
  </si>
  <si>
    <t>Oberá</t>
  </si>
  <si>
    <t>3360</t>
  </si>
  <si>
    <t>9 de diciembre | 10:30</t>
  </si>
  <si>
    <t>10 de diciembre | 15:52</t>
  </si>
  <si>
    <t>MEL44174094393LMXDF01</t>
  </si>
  <si>
    <t>2000010030898656</t>
  </si>
  <si>
    <t>2 de diciembre de 2024 15:32 hs.</t>
  </si>
  <si>
    <t>Patricia Alejandra Campo</t>
  </si>
  <si>
    <t>DNI 22412863</t>
  </si>
  <si>
    <t>maza 2059 2059, San Rafael - C.P.: 5600, Mendoza</t>
  </si>
  <si>
    <t>22412863</t>
  </si>
  <si>
    <t>maza 2059 / Entre: la pampa y río negro - CP 5600 - San Rafael, Mendoza</t>
  </si>
  <si>
    <t>San Rafael</t>
  </si>
  <si>
    <t>5600</t>
  </si>
  <si>
    <t>5 de diciembre | 07:46</t>
  </si>
  <si>
    <t>6 de diciembre | 15:28</t>
  </si>
  <si>
    <t>MEL44168430618LMXDF01</t>
  </si>
  <si>
    <t>2000010028205558</t>
  </si>
  <si>
    <t>2 de diciembre de 2024 12:13 hs.</t>
  </si>
  <si>
    <t>Llegó el 5 de diciembre</t>
  </si>
  <si>
    <t>Soledad Alejandra Ghio</t>
  </si>
  <si>
    <t>DNI 30552126</t>
  </si>
  <si>
    <t>Catamarca 1047, Córdoba - C.P.: 5000, Córdoba</t>
  </si>
  <si>
    <t>30552126</t>
  </si>
  <si>
    <t>Entre Ríos 475 / CP 5929 - Hernando, Córdoba</t>
  </si>
  <si>
    <t>Hernando</t>
  </si>
  <si>
    <t>5929</t>
  </si>
  <si>
    <t>4 de diciembre | 06:24</t>
  </si>
  <si>
    <t>5 de diciembre | 10:09</t>
  </si>
  <si>
    <t>MEL44167246372LMXDF01</t>
  </si>
  <si>
    <t>2000010008911662</t>
  </si>
  <si>
    <t>30 de noviembre de 2024 15:58 hs.</t>
  </si>
  <si>
    <t>Llegó el 4 de diciembre</t>
  </si>
  <si>
    <t>MLA1955483496</t>
  </si>
  <si>
    <t>Sandalia Mujer Cuero Zapato Chinela Confort Urbano P10040020</t>
  </si>
  <si>
    <t>Color : Oliva | Talle : 40 AR</t>
  </si>
  <si>
    <t>Silvia Castellanos</t>
  </si>
  <si>
    <t>DNI 22940796</t>
  </si>
  <si>
    <t>Av. Almirante Brown 3892, Temperley - C.P.: 1834, Buenos Aires</t>
  </si>
  <si>
    <t>22940796</t>
  </si>
  <si>
    <t>Av. Almirante Brown 3892 / CP 1834 - Temperley, Buenos Aires</t>
  </si>
  <si>
    <t>Temperley</t>
  </si>
  <si>
    <t>1834</t>
  </si>
  <si>
    <t>3 de diciembre | 23:37</t>
  </si>
  <si>
    <t>4 de diciembre | 21:27</t>
  </si>
  <si>
    <t>7GBPQ5NZ</t>
  </si>
  <si>
    <t>https://tracking.pickit.com.ar/7GBPQ5NZ</t>
  </si>
  <si>
    <t>2000010001226936</t>
  </si>
  <si>
    <t>29 de noviembre de 2024 22:10 hs.</t>
  </si>
  <si>
    <t>noviembre 2024</t>
  </si>
  <si>
    <t>MLA1446829223</t>
  </si>
  <si>
    <t>Bota Cuero Confort Mujer Cierre Botineta Zapato P1002539</t>
  </si>
  <si>
    <t>Color : Wanama Negro | Talle : 38 AR</t>
  </si>
  <si>
    <t>Nelida Marcela Vallejo</t>
  </si>
  <si>
    <t>DNI 18561978</t>
  </si>
  <si>
    <t>saavedra 2155 2155, Rosario - C.P.: 2001, Santa Fe</t>
  </si>
  <si>
    <t>18561978</t>
  </si>
  <si>
    <t>Uruguay 1987 / Rosario - CP 2000 - Rosario, Santa Fe</t>
  </si>
  <si>
    <t>Rosario</t>
  </si>
  <si>
    <t>2000</t>
  </si>
  <si>
    <t>4 de diciembre | 01:52</t>
  </si>
  <si>
    <t>5 de diciembre | 18:44</t>
  </si>
  <si>
    <t>MEL44155887721LMXDF01</t>
  </si>
  <si>
    <t>2000009981835494</t>
  </si>
  <si>
    <t>28 de noviembre de 2024 14:46 hs.</t>
  </si>
  <si>
    <t>Llegó el 2 de diciembre</t>
  </si>
  <si>
    <t>Maria José Mercadal</t>
  </si>
  <si>
    <t>DNI 28488910</t>
  </si>
  <si>
    <t>donatti 751, lujan - C.P.: 6700, Buenos Aires</t>
  </si>
  <si>
    <t>28488910</t>
  </si>
  <si>
    <t>ruta 6 km 149.500 sentido cañuela SN / Referencia: Country Haras Club De Campo Haras San Pablo. Lotes 176/177. Se Recibe En Portereria.Viniendo De Acceso Oeste Se Toma Ruta 6 Mano Dere - CP 1748 - General Rodríguez, Buenos Aires</t>
  </si>
  <si>
    <t>General Rodríguez</t>
  </si>
  <si>
    <t>1748</t>
  </si>
  <si>
    <t>2 de diciembre | 00:00</t>
  </si>
  <si>
    <t>2 de diciembre | 20:34</t>
  </si>
  <si>
    <t>DVPQ01010000000060177319</t>
  </si>
  <si>
    <t>https://www.urbano.com.ar/urbano3/wbs/cespecifica/xbarra.php?barra=DVPQ01010000000060177319</t>
  </si>
  <si>
    <t>2000009958724642</t>
  </si>
  <si>
    <t>26 de noviembre de 2024 13:43 hs.</t>
  </si>
  <si>
    <t>2413-Camel</t>
  </si>
  <si>
    <t>Color : Sena camel | Nombre del diseño : 2413 | Talle : 36 AR</t>
  </si>
  <si>
    <t>Claudio Antonio Rodriguez</t>
  </si>
  <si>
    <t>DNI 24782666</t>
  </si>
  <si>
    <t>AV Rio Gallegos 220 220, Las Heras - C.P.: 9017, Santa Cruz</t>
  </si>
  <si>
    <t>24782666</t>
  </si>
  <si>
    <t>AV Rio Gallegos 220 / Referencia: 5 A TORRACA X - CP 9017 - Las Heras, Santa Cruz</t>
  </si>
  <si>
    <t>Las Heras</t>
  </si>
  <si>
    <t>9017</t>
  </si>
  <si>
    <t>29 de noviembre | 08:29</t>
  </si>
  <si>
    <t>5 de diciembre | 11:53</t>
  </si>
  <si>
    <t>162764A09AG3IG1901</t>
  </si>
  <si>
    <t>http://www.correoargentino.com.ar/empresas/tyt/service.php?cliente=16276000&amp;id=162764A09AG3IG1901</t>
  </si>
  <si>
    <t>2000009956146578</t>
  </si>
  <si>
    <t>26 de noviembre de 2024 09:42 hs.</t>
  </si>
  <si>
    <t>Llegó el 29 de noviembre</t>
  </si>
  <si>
    <t>Leticia Beatriz Peralta</t>
  </si>
  <si>
    <t>DNI 25094682</t>
  </si>
  <si>
    <t>Voissin 1465 1465, Isidro Casanova - C.P.: 1765, Buenos Aires</t>
  </si>
  <si>
    <t>25094682</t>
  </si>
  <si>
    <t>Calle Voissin 1465 / PB Referencia: PB - CP 1765 - Isidro Casanova, Buenos Aires</t>
  </si>
  <si>
    <t>29 de noviembre | 01:50</t>
  </si>
  <si>
    <t>29 de noviembre | 12:55</t>
  </si>
  <si>
    <t>DVPQ01010000000060111265</t>
  </si>
  <si>
    <t>https://www.urbano.com.ar/urbano3/wbs/cespecifica/xbarra.php?barra=DVPQ01010000000060111265</t>
  </si>
  <si>
    <t>2000009955944288</t>
  </si>
  <si>
    <t>26 de noviembre de 2024 09:18 hs.</t>
  </si>
  <si>
    <t>Entendimos que recibiste el producto como esperabas. Llegó el martes 3 de diciembre.</t>
  </si>
  <si>
    <t>Color : Rojo | Talle : 38 AR</t>
  </si>
  <si>
    <t>Cintia Mariela Serrano</t>
  </si>
  <si>
    <t>DNI 28436796</t>
  </si>
  <si>
    <t>Alberdi 526 526, Belén De Escobar - C.P.: 1625, Buenos Aires</t>
  </si>
  <si>
    <t>28436796</t>
  </si>
  <si>
    <t>29 de noviembre | 03:26</t>
  </si>
  <si>
    <t>29 de noviembre | 11:44</t>
  </si>
  <si>
    <t>ML44135989876</t>
  </si>
  <si>
    <t>https://www.webpack.com.ar/consulta-tu-envio/?tracking_id=ML44135989876</t>
  </si>
  <si>
    <t>3 de diciembre | 01:52</t>
  </si>
  <si>
    <t>3 de diciembre | 11:01</t>
  </si>
  <si>
    <t>DVPQ01010000000060204563</t>
  </si>
  <si>
    <t>https://www.urbano.com.ar/urbano3/wbs/cespecifica/xbarra.php?barra=DVPQ01010000000060204563</t>
  </si>
  <si>
    <t>2000009950393618</t>
  </si>
  <si>
    <t>25 de noviembre de 2024 18:20 hs.</t>
  </si>
  <si>
    <t>Llegó el 28 de noviembre</t>
  </si>
  <si>
    <t>Ariel Edgardo Alonso</t>
  </si>
  <si>
    <t>DNI 22703245</t>
  </si>
  <si>
    <t>Los Palmares 12, Papagayos - C.P.: 5883, San Luis</t>
  </si>
  <si>
    <t>22703245</t>
  </si>
  <si>
    <t>los palmares SN / Referencia: rejas blancas - CP 5883 - Papagayos, San Luis</t>
  </si>
  <si>
    <t>Papagayos</t>
  </si>
  <si>
    <t>5883</t>
  </si>
  <si>
    <t>27 de noviembre | 10:14</t>
  </si>
  <si>
    <t>28 de noviembre | 18:37</t>
  </si>
  <si>
    <t>360002423008320</t>
  </si>
  <si>
    <t>https://www.andreani.com/#!/informacionEnvio/360002423008320</t>
  </si>
  <si>
    <t>2000009939410910</t>
  </si>
  <si>
    <t>24 de noviembre de 2024 16:57 hs.</t>
  </si>
  <si>
    <t>Llegó el 27 de noviembre</t>
  </si>
  <si>
    <t>MLA1955550160</t>
  </si>
  <si>
    <t>Sandalia Cuero Mujer Confort Zueco Zapato Chinela P1002520</t>
  </si>
  <si>
    <t>Color : Brandy | Talle : 40 AR</t>
  </si>
  <si>
    <t>Marcela Noemi Nanni</t>
  </si>
  <si>
    <t>DNI 14780672</t>
  </si>
  <si>
    <t>Calle 15 SN SN, Mar del Sud - C.P.: 7607, Buenos Aires</t>
  </si>
  <si>
    <t>14780672</t>
  </si>
  <si>
    <t>La Rioja 123 / Referencia: Entre: 25 de mayo y 9 de julio - CP 6740 - Chacabuco, Buenos Aires</t>
  </si>
  <si>
    <t>27 de noviembre | 03:34</t>
  </si>
  <si>
    <t>27 de noviembre | 16:39</t>
  </si>
  <si>
    <t>MEL44128516815LMXDF01</t>
  </si>
  <si>
    <t>2000009937229450</t>
  </si>
  <si>
    <t>24 de noviembre de 2024 12:09 hs.</t>
  </si>
  <si>
    <t>Entendimos que recibiste el producto como esperabas. Llegó el jueves 5 de diciembre.</t>
  </si>
  <si>
    <t>Silvana Maria Cadelli</t>
  </si>
  <si>
    <t>DNI 11896329</t>
  </si>
  <si>
    <t>Catamarca 1648, Piñeyro - C.P.: 1868, Buenos Aires</t>
  </si>
  <si>
    <t>11896329</t>
  </si>
  <si>
    <t>27 de noviembre | 01:18</t>
  </si>
  <si>
    <t>27 de noviembre | 11:31</t>
  </si>
  <si>
    <t>MEL44127623019LMXDF01</t>
  </si>
  <si>
    <t>5 de diciembre | 01:52</t>
  </si>
  <si>
    <t>5 de diciembre | 13:04</t>
  </si>
  <si>
    <t>DVPQ01010000000060345819</t>
  </si>
  <si>
    <t>https://www.urbano.com.ar/urbano3/wbs/cespecifica/xbarra.php?barra=DVPQ01010000000060345819</t>
  </si>
  <si>
    <t>2000009930576226</t>
  </si>
  <si>
    <t>23 de noviembre de 2024 13:11 hs.</t>
  </si>
  <si>
    <t>Claudia Beatriz Carozzo</t>
  </si>
  <si>
    <t>DNI 25412004</t>
  </si>
  <si>
    <t>Barrio Solares del Norte SN SN, San Luis - C.P.: 5700, San Luis</t>
  </si>
  <si>
    <t>25412004</t>
  </si>
  <si>
    <t>Barrio Solares del Norte SN / Nº 1188 Mza. E Referencia: ingreso al barrio frente al Motel París. ruta 146 - CP 5700 - San Luis, San Luis</t>
  </si>
  <si>
    <t>5700</t>
  </si>
  <si>
    <t>27 de noviembre | 07:45</t>
  </si>
  <si>
    <t>28 de noviembre | 12:41</t>
  </si>
  <si>
    <t>MEL44124995440LMXDF01</t>
  </si>
  <si>
    <t>2000009929408178</t>
  </si>
  <si>
    <t>23 de noviembre de 2024 10:32 hs.</t>
  </si>
  <si>
    <t>Rosa Esther Riemersma</t>
  </si>
  <si>
    <t>DNI 10020262</t>
  </si>
  <si>
    <t>AV.Gottau 731 731, AÑATUYA - C.P.: 3760, Santiago del Estero</t>
  </si>
  <si>
    <t>10020262</t>
  </si>
  <si>
    <t>AV.Gottau 731 / CP 3760 - Añatuya, AÑATUYA, Santiago del Estero</t>
  </si>
  <si>
    <t>AÑATUYA</t>
  </si>
  <si>
    <t>3760</t>
  </si>
  <si>
    <t>27 de noviembre | 08:15</t>
  </si>
  <si>
    <t>29 de noviembre | 11:38</t>
  </si>
  <si>
    <t>360002421194430</t>
  </si>
  <si>
    <t>https://www.andreani.com/#!/informacionEnvio/360002421194430</t>
  </si>
  <si>
    <t>2000009924935656</t>
  </si>
  <si>
    <t>22 de noviembre de 2024 17:51 hs.</t>
  </si>
  <si>
    <t>2413-camel</t>
  </si>
  <si>
    <t>Color : Sena camel | Nombre del diseño : 2413 | Talle : 39 AR</t>
  </si>
  <si>
    <t>Timotea Sabatel</t>
  </si>
  <si>
    <t>DNI 13665285</t>
  </si>
  <si>
    <t>Los Horneritos SN, vista Alegre - C.P.: 8309, Neuquén</t>
  </si>
  <si>
    <t>13665285</t>
  </si>
  <si>
    <t>Chos Malal 24 / Mza15 lote 10 Referencia: vía cargo - CP 8306 - San Patricio Del Chañar, Neuquén</t>
  </si>
  <si>
    <t>San Patricio Del Chañar</t>
  </si>
  <si>
    <t>8306</t>
  </si>
  <si>
    <t>26 de noviembre | 05:31</t>
  </si>
  <si>
    <t>28 de noviembre | 12:54</t>
  </si>
  <si>
    <t>DVPQ01010000000060032654</t>
  </si>
  <si>
    <t>https://www.urbano.com.ar/urbano3/wbs/cespecifica/xbarra.php?barra=DVPQ01010000000060032654</t>
  </si>
  <si>
    <t>2000009910421994</t>
  </si>
  <si>
    <t>21 de noviembre de 2024 09:20 hs.</t>
  </si>
  <si>
    <t>Llegó el 25 de noviembre</t>
  </si>
  <si>
    <t>Dora Esther Centeno</t>
  </si>
  <si>
    <t>DNI 11714470</t>
  </si>
  <si>
    <t>Larrea 3183, Mar del Plata - C.P.: 7600, Buenos Aires</t>
  </si>
  <si>
    <t>11714470</t>
  </si>
  <si>
    <t>Larrea 3183 / 6to Departamento C Referencia: llamar siempre hay alguien o dejar al  portero. Entre: Av. Independencia y Catamarca - CP 7600 - Mar del Plata, Buenos Aires</t>
  </si>
  <si>
    <t>25 de noviembre | 02:12</t>
  </si>
  <si>
    <t>25 de noviembre | 14:17</t>
  </si>
  <si>
    <t>360002418789940</t>
  </si>
  <si>
    <t>https://www.andreani.com/#!/informacionEnvio/360002418789940</t>
  </si>
  <si>
    <t>2000009909862940</t>
  </si>
  <si>
    <t>21 de noviembre de 2024 07:39 hs.</t>
  </si>
  <si>
    <t>Devuelto el 13 de diciembre</t>
  </si>
  <si>
    <t>Te devolvimos el paquete porque no pudimos entregarlo a la persona que lo compró.</t>
  </si>
  <si>
    <t>Alexandra Valeria Zapletal</t>
  </si>
  <si>
    <t>DNI 36863468</t>
  </si>
  <si>
    <t>PLANTA URBANA 0  Dpto:0 0, LA TIGRA - C.P.: 3701, Chaco</t>
  </si>
  <si>
    <t>36863468</t>
  </si>
  <si>
    <t>la clotilde</t>
  </si>
  <si>
    <t>3700</t>
  </si>
  <si>
    <t>25 de noviembre | 08:02</t>
  </si>
  <si>
    <t>MEL44115238955LMXDF01</t>
  </si>
  <si>
    <t>2000009890069500</t>
  </si>
  <si>
    <t>19 de noviembre de 2024 08:41 hs.</t>
  </si>
  <si>
    <t>Entendimos que recibiste el producto como esperabas. Llegó el jueves 21 de noviembre.</t>
  </si>
  <si>
    <t>bolivia 3873, Benavidez - C.P.: 1621, Buenos Aires</t>
  </si>
  <si>
    <t>20 de noviembre | 01:21</t>
  </si>
  <si>
    <t>20 de noviembre | 13:48</t>
  </si>
  <si>
    <t>MEL44106549514LMXDF01</t>
  </si>
  <si>
    <t>21 de noviembre | 01:42</t>
  </si>
  <si>
    <t>21 de noviembre | 12:59</t>
  </si>
  <si>
    <t>DVPQ01010000000059977071</t>
  </si>
  <si>
    <t>https://www.urbano.com.ar/urbano3/wbs/cespecifica/xbarra.php?barra=DVPQ01010000000059977071</t>
  </si>
  <si>
    <t>2000009853983820</t>
  </si>
  <si>
    <t>15 de noviembre de 2024 19:45 hs.</t>
  </si>
  <si>
    <t>Llegó el 20 de noviembre</t>
  </si>
  <si>
    <t>Mabel Liliana del Valle Salas</t>
  </si>
  <si>
    <t>DNI 16230330</t>
  </si>
  <si>
    <t>Las zinnias 46, Mendiolaza - C.P.: 5107, Córdoba</t>
  </si>
  <si>
    <t>16230330</t>
  </si>
  <si>
    <t>barcelona 1764 / CP 5105 - Villa Allende, Córdoba</t>
  </si>
  <si>
    <t>Villa Allende</t>
  </si>
  <si>
    <t>5105</t>
  </si>
  <si>
    <t>19 de noviembre | 23:48</t>
  </si>
  <si>
    <t>20 de noviembre | 17:15</t>
  </si>
  <si>
    <t>MEL44091432543LMXDF01</t>
  </si>
  <si>
    <t>2000009797617308</t>
  </si>
  <si>
    <t>10 de noviembre de 2024 08:33 hs.</t>
  </si>
  <si>
    <t>Llegó el 15 de noviembre</t>
  </si>
  <si>
    <t>Mirta Patricia Asselborn</t>
  </si>
  <si>
    <t>DNI 23504943</t>
  </si>
  <si>
    <t>Brown 984 984, Las Brenas - C.P.: 3722, Chaco</t>
  </si>
  <si>
    <t>23504943</t>
  </si>
  <si>
    <t>Brown 984 / CP 3722 - Las Breñas, Las Brenas, Chaco</t>
  </si>
  <si>
    <t>Las Brenas</t>
  </si>
  <si>
    <t>3722</t>
  </si>
  <si>
    <t>13 de noviembre | 08:39</t>
  </si>
  <si>
    <t>15 de noviembre | 13:09</t>
  </si>
  <si>
    <t>1627693G354LAA2301</t>
  </si>
  <si>
    <t>http://www.correoargentino.com.ar/empresas/tyt/service.php?cliente=16276000&amp;id=1627693G354LAA2301</t>
  </si>
  <si>
    <t>2000009763890324</t>
  </si>
  <si>
    <t>6 de noviembre de 2024 16:51 hs.</t>
  </si>
  <si>
    <t>Llegó el 11 de noviembre</t>
  </si>
  <si>
    <t>MLA826572731</t>
  </si>
  <si>
    <t>Sandalia De Cuero Hombre Zapato Cabellero Palma</t>
  </si>
  <si>
    <t>Jorge Carlos Winternitz</t>
  </si>
  <si>
    <t>DNI 10155368</t>
  </si>
  <si>
    <t>Calle 33 530, Santa Teresita - C.P.: 7107, Buenos Aires</t>
  </si>
  <si>
    <t>10155368</t>
  </si>
  <si>
    <t>Calle 33 530 / CP 7107 - Santa Teresita, Buenos Aires</t>
  </si>
  <si>
    <t>Santa Teresita</t>
  </si>
  <si>
    <t>7107</t>
  </si>
  <si>
    <t>11 de noviembre | 03:34</t>
  </si>
  <si>
    <t>11 de noviembre | 12:11</t>
  </si>
  <si>
    <t>MEL44050910499LMXDF01</t>
  </si>
  <si>
    <t>2000009748198832</t>
  </si>
  <si>
    <t>5 de noviembre de 2024 11:01 hs.</t>
  </si>
  <si>
    <t>Llegó el 7 de noviembre</t>
  </si>
  <si>
    <t>Color : Nude | Talle : 35 AR</t>
  </si>
  <si>
    <t>Maria Elena Irazabal</t>
  </si>
  <si>
    <t>DNI 17468749</t>
  </si>
  <si>
    <t>Sarmiento 264 264, Tandil - C.P.: 7000, Buenos Aires</t>
  </si>
  <si>
    <t>17468749</t>
  </si>
  <si>
    <t>Sarmiento 264 / CP 7000 - Tandil, Buenos Aires</t>
  </si>
  <si>
    <t>7 de noviembre | 02:53</t>
  </si>
  <si>
    <t>7 de noviembre | 14:04</t>
  </si>
  <si>
    <t>MEL44044052034LMXDF01</t>
  </si>
  <si>
    <t>2000009738385340</t>
  </si>
  <si>
    <t>4 de noviembre de 2024 13:42 hs.</t>
  </si>
  <si>
    <t>Llegó el 6 de noviembre</t>
  </si>
  <si>
    <t>Troadia Ayala de Paredes</t>
  </si>
  <si>
    <t>DNI 95207231</t>
  </si>
  <si>
    <t>El zorzal 1105 1105, Sol de Oro - C.P.: 1804, Buenos Aires</t>
  </si>
  <si>
    <t>95207231</t>
  </si>
  <si>
    <t>El zorzal 1105 / Casa Referencia: Casa Entre: Avenida El Zorzal y El volcan - CP 1804 - Sol de Oro, Buenos Aires</t>
  </si>
  <si>
    <t>Sol de Oro</t>
  </si>
  <si>
    <t>1804</t>
  </si>
  <si>
    <t>6 de noviembre | 00:42</t>
  </si>
  <si>
    <t>6 de noviembre | 13:04</t>
  </si>
  <si>
    <t>MEL44039470533LMXDF01</t>
  </si>
  <si>
    <t>2000009714693646</t>
  </si>
  <si>
    <t>1 de noviembre de 2024 13:01 hs.</t>
  </si>
  <si>
    <t>Entendimos que recibiste el producto como esperabas. Llegó el viernes 8 de noviembre.</t>
  </si>
  <si>
    <t>5 de noviembre | 02:52</t>
  </si>
  <si>
    <t>5 de noviembre | 14:15</t>
  </si>
  <si>
    <t>MEL44029364394LMXDF01</t>
  </si>
  <si>
    <t>6 de noviembre | 11:29</t>
  </si>
  <si>
    <t>8 de noviembre | 12:39</t>
  </si>
  <si>
    <t>162768P88208C51401</t>
  </si>
  <si>
    <t>http://www.correoargentino.com.ar/empresas/tyt/service.php?cliente=16276000&amp;id=162768P88208C51401</t>
  </si>
  <si>
    <t>2000009713395126</t>
  </si>
  <si>
    <t>1 de noviembre de 2024 10:24 hs.</t>
  </si>
  <si>
    <t>Color : Rojo | Talle : 39 AR</t>
  </si>
  <si>
    <t>Eve Lorena Montiel</t>
  </si>
  <si>
    <t>DNI 26499426</t>
  </si>
  <si>
    <t>Calle Coronel Luis M Arguero 3895, San Miguel - C.P.: 1663, Buenos Aires</t>
  </si>
  <si>
    <t>26499426</t>
  </si>
  <si>
    <t>Av. Dr. Ricardo Balbín 3605 / CP 1663 - San Miguel, Buenos Aires</t>
  </si>
  <si>
    <t>5 de noviembre | 01:30</t>
  </si>
  <si>
    <t>6 de noviembre | 17:25</t>
  </si>
  <si>
    <t>96VKQ615</t>
  </si>
  <si>
    <t>https://tracking.pickit.com.ar/96VKQ615</t>
  </si>
  <si>
    <t>2000009702575530</t>
  </si>
  <si>
    <t>30 de octubre de 2024 23:22 hs.</t>
  </si>
  <si>
    <t>Llegó el 5 de noviembre</t>
  </si>
  <si>
    <t>2416-Negro-37</t>
  </si>
  <si>
    <t>Carlos diaz</t>
  </si>
  <si>
    <t>Avenida Jose Gorriti 4585 / Referencia: El local se llama Brillos, productos de limpieza.
Horario de atención 8.30 a 13hs
16.30 a 19.30 sábados de 9 a 13hs Entre: Luis braille y Europa - CP 3000 - Santa Fe, Santa Fe</t>
  </si>
  <si>
    <t>3000</t>
  </si>
  <si>
    <t>4 de noviembre | 23:27</t>
  </si>
  <si>
    <t>5 de noviembre | 15:21</t>
  </si>
  <si>
    <t>MEL44023684228LMXDF01</t>
  </si>
  <si>
    <t>2000009685569362</t>
  </si>
  <si>
    <t>29 de octubre de 2024 09:25 hs.</t>
  </si>
  <si>
    <t>Llegó el 8 de noviembre</t>
  </si>
  <si>
    <t>octubre 2024</t>
  </si>
  <si>
    <t>Color : Nude | Talle : 39 AR</t>
  </si>
  <si>
    <t>carolina balerio</t>
  </si>
  <si>
    <t>Vilcapugio 1971 / CP 4600 - San Salvador de Jujuy, Jujuy</t>
  </si>
  <si>
    <t>1 de noviembre | 07:55</t>
  </si>
  <si>
    <t>8 de noviembre | 09:52</t>
  </si>
  <si>
    <t>95WOGNLW</t>
  </si>
  <si>
    <t>https://tracking.pickit.com.ar/95WOGNLW</t>
  </si>
  <si>
    <t>2000009661987098</t>
  </si>
  <si>
    <t>26 de octubre de 2024 06:58 hs.</t>
  </si>
  <si>
    <t>Llegó el 4 de noviembre</t>
  </si>
  <si>
    <t>MLA1929116956</t>
  </si>
  <si>
    <t>Sandalias Cuero Franciscanas Chinela Zapato Mujer P1002413</t>
  </si>
  <si>
    <t>Adriana Renee Federico</t>
  </si>
  <si>
    <t>DNI 16036588</t>
  </si>
  <si>
    <t>pje sccabuzzo 52 centro SN, Córdoba - C.P.: 5000, Córdoba</t>
  </si>
  <si>
    <t>16036588</t>
  </si>
  <si>
    <t>OBISPO ZENON BUSTOS 1 / CP 5107 - AGUA DE ORO, Córdoba</t>
  </si>
  <si>
    <t>AGUA DE ORO</t>
  </si>
  <si>
    <t>5107</t>
  </si>
  <si>
    <t>30 de octubre | 08:58</t>
  </si>
  <si>
    <t>4 de noviembre | 11:40</t>
  </si>
  <si>
    <t>162769A76158LMA501</t>
  </si>
  <si>
    <t>http://www.correoargentino.com.ar/empresas/tyt/service.php?cliente=16276000&amp;id=162769A76158LMA501</t>
  </si>
  <si>
    <t>2000009661927778</t>
  </si>
  <si>
    <t>26 de octubre de 2024 06:22 hs.</t>
  </si>
  <si>
    <t>MLA1133319666</t>
  </si>
  <si>
    <t>Zapato Cuero Mujer Zapatillas Bota Cierre Palma Art.2422</t>
  </si>
  <si>
    <t>Color : Bordó | Talle : 38 AR</t>
  </si>
  <si>
    <t>30 de octubre | 09:58</t>
  </si>
  <si>
    <t>1627643TX81EE60101</t>
  </si>
  <si>
    <t>http://www.correoargentino.com.ar/empresas/tyt/service.php?cliente=16276000&amp;id=1627643TX81EE60101</t>
  </si>
  <si>
    <t>2000009661139122</t>
  </si>
  <si>
    <t>25 de octubre de 2024 23:39 hs.</t>
  </si>
  <si>
    <t>Llegó el 29 de octubre</t>
  </si>
  <si>
    <t>Color : Nude | Talle : 37 AR</t>
  </si>
  <si>
    <t>Sosa Sol Makarena</t>
  </si>
  <si>
    <t>san nicolas SN / Referencia: a 50 metros de la entrada al pueblo a mamo derecha - CP 5831 - la punilla, San Luis</t>
  </si>
  <si>
    <t>la punilla</t>
  </si>
  <si>
    <t>5831</t>
  </si>
  <si>
    <t>29 de octubre | 00:52</t>
  </si>
  <si>
    <t>29 de octubre | 19:05</t>
  </si>
  <si>
    <t>EC3QXP3985774</t>
  </si>
  <si>
    <t>https://tracking.ocasa.com/TrackingOnline/index?airbillnumber=EC3QXP3985774</t>
  </si>
  <si>
    <t>2000009624743076</t>
  </si>
  <si>
    <t>22 de octubre de 2024 00:59 hs.</t>
  </si>
  <si>
    <t>Entendimos que recibiste el producto como esperabas. Llegó el viernes 1 de noviembre.</t>
  </si>
  <si>
    <t>Juliana Elisabet Iriarte</t>
  </si>
  <si>
    <t>CUIT 27310691289</t>
  </si>
  <si>
    <t>juan de garay 316, gral obrien - C.P.: 6646, Buenos Aires</t>
  </si>
  <si>
    <t>Monotributo</t>
  </si>
  <si>
    <t>27310691289</t>
  </si>
  <si>
    <t>23 de octubre | 23:29</t>
  </si>
  <si>
    <t>24 de octubre | 14:19</t>
  </si>
  <si>
    <t>DVPQ01010000000059106361</t>
  </si>
  <si>
    <t>https://www.urbano.com.ar/urbano3/wbs/cespecifica/xbarra.php?barra=DVPQ01010000000059106361</t>
  </si>
  <si>
    <t>25 de octubre | 17:51</t>
  </si>
  <si>
    <t>1 de noviembre | 09:51</t>
  </si>
  <si>
    <t>162764AA19GTLX0901</t>
  </si>
  <si>
    <t>http://www.correoargentino.com.ar/empresas/tyt/service.php?cliente=16276000&amp;id=162764AA19GTLX0901</t>
  </si>
  <si>
    <t>2000009621706678</t>
  </si>
  <si>
    <t>21 de octubre de 2024 19:14 hs.</t>
  </si>
  <si>
    <t>Llegó el 28 de octubre</t>
  </si>
  <si>
    <t>Color : Rojo | Talle : 35 AR</t>
  </si>
  <si>
    <t>Lucio Feldick</t>
  </si>
  <si>
    <t>Ruta Nacional 14 Km 925.8 SN / Referencia: Carpinteria Chake Tu Madera - CP 3364 - Aristobulo del valle, Misiones</t>
  </si>
  <si>
    <t>Aristobulo del valle</t>
  </si>
  <si>
    <t>3364</t>
  </si>
  <si>
    <t>24 de octubre | 08:47</t>
  </si>
  <si>
    <t>28 de octubre | 10:50</t>
  </si>
  <si>
    <t>360002380785580</t>
  </si>
  <si>
    <t>https://www.andreani.com/#!/informacionEnvio/360002380785580</t>
  </si>
  <si>
    <t>2000009606915126</t>
  </si>
  <si>
    <t>19 de octubre de 2024 23:04 hs.</t>
  </si>
  <si>
    <t>MLA1611628922</t>
  </si>
  <si>
    <t>Sandalia Cuero Chinelas Verano Confort Zapato Mujer 232palma</t>
  </si>
  <si>
    <t>SILVIA JALDIN</t>
  </si>
  <si>
    <t>Ricardo Rojas 1805 / Burzaco - CP 1852 - Burzaco, Buenos Aires</t>
  </si>
  <si>
    <t>Burzaco</t>
  </si>
  <si>
    <t>1852</t>
  </si>
  <si>
    <t>22 de octubre | 02:28</t>
  </si>
  <si>
    <t>23 de octubre | 17:14</t>
  </si>
  <si>
    <t>MEL43979956491LMXDF01</t>
  </si>
  <si>
    <t>2000009598033068</t>
  </si>
  <si>
    <t>18 de octubre de 2024 18:03 hs.</t>
  </si>
  <si>
    <t>Ayelen Judit Lopez de Armentia</t>
  </si>
  <si>
    <t>DNI 35231141</t>
  </si>
  <si>
    <t>CALLE 21 NRO. 734, Balcarce - C.P.: 7620, Buenos Aires</t>
  </si>
  <si>
    <t>35231141</t>
  </si>
  <si>
    <t>CALLE 21 NRO. 734 / CP 7620 - BALCARCE, Balcarce, Buenos Aires</t>
  </si>
  <si>
    <t>Balcarce</t>
  </si>
  <si>
    <t>7620</t>
  </si>
  <si>
    <t>22 de octubre | 09:17</t>
  </si>
  <si>
    <t>24 de octubre | 11:43</t>
  </si>
  <si>
    <t>3867500000059234783</t>
  </si>
  <si>
    <t>http://www5.oca.com.ar/ocaepakNet/Views/ConsultaTracking/TrackingConsult.aspx?numberTracking=3867500000059234783</t>
  </si>
  <si>
    <t>2000009595782052</t>
  </si>
  <si>
    <t>18 de octubre de 2024 13:29 hs.</t>
  </si>
  <si>
    <t>MLA1454814709</t>
  </si>
  <si>
    <t>Sandalia Cuero Confort Mujer Chinela Zapatos P1002524n</t>
  </si>
  <si>
    <t>GLADIS RODRIGUEZ</t>
  </si>
  <si>
    <t>21 de octubre | 23:38</t>
  </si>
  <si>
    <t>22 de octubre | 16:05</t>
  </si>
  <si>
    <t>DVPQ01010000000059029078</t>
  </si>
  <si>
    <t>https://www.urbano.com.ar/urbano3/wbs/cespecifica/xbarra.php?barra=DVPQ01010000000059029078</t>
  </si>
  <si>
    <t>2000009586084134</t>
  </si>
  <si>
    <t>17 de octubre de 2024 18:20 hs.</t>
  </si>
  <si>
    <t>Color : Nude | Talle : 38 AR</t>
  </si>
  <si>
    <t>Gladi Estela Weinmeister</t>
  </si>
  <si>
    <t>12 De Octubre 757 757 / Referencia: Mandame Talle 42 - CP 6311 - Guatraché, La Pampa</t>
  </si>
  <si>
    <t>Guatraché</t>
  </si>
  <si>
    <t>La Pampa</t>
  </si>
  <si>
    <t>6311</t>
  </si>
  <si>
    <t>21 de octubre | 05:44</t>
  </si>
  <si>
    <t>22 de octubre | 12:25</t>
  </si>
  <si>
    <t>DVPQ01010000000059013022</t>
  </si>
  <si>
    <t>https://www.urbano.com.ar/urbano3/wbs/cespecifica/xbarra.php?barra=DVPQ01010000000059013022</t>
  </si>
  <si>
    <t>2000009588646450</t>
  </si>
  <si>
    <t>17 de octubre de 2024 17:04 hs.</t>
  </si>
  <si>
    <t>Color : Marrón | Talle : 43 AR</t>
  </si>
  <si>
    <t>Eduardo Alberto Pajares</t>
  </si>
  <si>
    <t>Las Heras 500 / Referencia: local comercial de la esquina Entre: perú y veiga - CP 3200 - Concordia, Entre Ríos</t>
  </si>
  <si>
    <t>20 de octubre | 22:45</t>
  </si>
  <si>
    <t>21 de octubre | 17:59</t>
  </si>
  <si>
    <t>DVPQ01010000000059010827</t>
  </si>
  <si>
    <t>https://www.urbano.com.ar/urbano3/wbs/cespecifica/xbarra.php?barra=DVPQ01010000000059010827</t>
  </si>
  <si>
    <t>2000009570522074</t>
  </si>
  <si>
    <t>15 de octubre de 2024 20:49 hs.</t>
  </si>
  <si>
    <t>Llegó el 18 de octubre</t>
  </si>
  <si>
    <t>Marta Campodonico</t>
  </si>
  <si>
    <t>Canada 13 / Referencia: Entre Gral Hornos y Darwin - CP 1832 - Lomas de Zamora, Buenos Aires</t>
  </si>
  <si>
    <t>Lomas de Zamora</t>
  </si>
  <si>
    <t>1832</t>
  </si>
  <si>
    <t>18 de octubre | 01:27</t>
  </si>
  <si>
    <t>18 de octubre | 18:35</t>
  </si>
  <si>
    <t>MEL43963555208LMXDF01</t>
  </si>
  <si>
    <t>2000009546713594</t>
  </si>
  <si>
    <t>13 de octubre de 2024 12:57 hs.</t>
  </si>
  <si>
    <t>Llegó el 16 de octubre</t>
  </si>
  <si>
    <t>ariel loza</t>
  </si>
  <si>
    <t>Virrey del Pino 1768 / Referencia: casa de dos plantas con rejas en el ingreso  Entre: Mariano Acosta y Pedro Lacoste - CP 1722 - Merlo, Buenos Aires</t>
  </si>
  <si>
    <t>Merlo</t>
  </si>
  <si>
    <t>1722</t>
  </si>
  <si>
    <t>16 de octubre | 02:19</t>
  </si>
  <si>
    <t>16 de octubre | 11:12</t>
  </si>
  <si>
    <t>MEL43952702915LMXDF01</t>
  </si>
  <si>
    <t>2000009540392276</t>
  </si>
  <si>
    <t>12 de octubre de 2024 12:55 hs.</t>
  </si>
  <si>
    <t>Color : Sena Nude | Talle : 36 AR</t>
  </si>
  <si>
    <t>Juan Ignacio Franco</t>
  </si>
  <si>
    <t>Calle Rio Salado 1924 / Brisanova Lote 190 Referencia: Barrio Cerrado Brisanova - CP 2126 - Pueblo Esther, Santa Fe</t>
  </si>
  <si>
    <t>Pueblo Esther</t>
  </si>
  <si>
    <t>2126</t>
  </si>
  <si>
    <t>15 de octubre | 22:56</t>
  </si>
  <si>
    <t>16 de octubre | 15:24</t>
  </si>
  <si>
    <t>MEL43950191312LMXDF01</t>
  </si>
  <si>
    <t>2000006423383207</t>
  </si>
  <si>
    <t>7 de octubre de 2024 08:04 hs.</t>
  </si>
  <si>
    <t>Isabel García fiorini</t>
  </si>
  <si>
    <t>avenida Alvear 1773 / 7 D Referencia: Pueden Dejar Al Portero Entre: callao y rodriguez peña - CP 1014 - capital federal, Capital Federal</t>
  </si>
  <si>
    <t>capital federal</t>
  </si>
  <si>
    <t>1014</t>
  </si>
  <si>
    <t>9 de octubre | 02:10</t>
  </si>
  <si>
    <t>9 de octubre | 14:18</t>
  </si>
  <si>
    <t>MEL43926686294LMXDF01</t>
  </si>
  <si>
    <t>2000009489092960</t>
  </si>
  <si>
    <t>Llegó el 9 de octubre</t>
  </si>
  <si>
    <t>MLA1611602584</t>
  </si>
  <si>
    <t>Sandalias Cuero Mujer Zapato Base Confort Chinela 2323 Palma</t>
  </si>
  <si>
    <t>Color : Wanama Negro | Talle : 39 AR</t>
  </si>
  <si>
    <t>2000009489090958</t>
  </si>
  <si>
    <t>2000009350010006</t>
  </si>
  <si>
    <t>21 de septiembre de 2024 15:07 hs.</t>
  </si>
  <si>
    <t>septiembre 2024</t>
  </si>
  <si>
    <t>Jorgelina Del Valle Luna</t>
  </si>
  <si>
    <t>Reconquista y vieites 397 / Reconquista y vieyte Referencia: Porton verde justo en una esquina - CP 5280 - Cruz del Eje barrio malvinas, Córdoba</t>
  </si>
  <si>
    <t>Cruz del Eje barrio malvinas</t>
  </si>
  <si>
    <t>5280</t>
  </si>
  <si>
    <t>25 de septiembre | 05:48</t>
  </si>
  <si>
    <t>26 de septiembre | 13:04</t>
  </si>
  <si>
    <t>MEL43864621829LMXDF01</t>
  </si>
  <si>
    <t>2000009349011530</t>
  </si>
  <si>
    <t>20 de septiembre de 2024 13:07 hs.</t>
  </si>
  <si>
    <t>Llegó el 25 de septiembre</t>
  </si>
  <si>
    <t>Color : Sena camel | Nombre del diseño : 2413 | Talle : 40 AR</t>
  </si>
  <si>
    <t>Romina Alejandra Ardizzi Castro</t>
  </si>
  <si>
    <t>Lincoln 643 / Entre: Bartolomé correa - CP 7130 - Chascomús, Buenos Aires</t>
  </si>
  <si>
    <t>Chascomús</t>
  </si>
  <si>
    <t>7130</t>
  </si>
  <si>
    <t>25 de septiembre | 01:50</t>
  </si>
  <si>
    <t>25 de septiembre | 10:53</t>
  </si>
  <si>
    <t>360002348019210</t>
  </si>
  <si>
    <t>https://www.andreani.com/#!/informacionEnvio/360002348019210</t>
  </si>
  <si>
    <t>2000009267236542</t>
  </si>
  <si>
    <t>10 de septiembre de 2024 20:58 hs.</t>
  </si>
  <si>
    <t>Sonia Quiroga</t>
  </si>
  <si>
    <t>Angel De Rojas Y San Martin SN / Sarmiento Referencia: Casa Rejas Negra Justo En La Esquina Entre: San Martin Y 9 Julio - CP 5435 - Patińo, San Juan</t>
  </si>
  <si>
    <t>Patińo</t>
  </si>
  <si>
    <t>5435</t>
  </si>
  <si>
    <t>16 de septiembre | 08:40</t>
  </si>
  <si>
    <t>18 de septiembre | 20:33</t>
  </si>
  <si>
    <t>360002336370440</t>
  </si>
  <si>
    <t>https://www.andreani.com/#!/informacionEnvio/360002336370440</t>
  </si>
  <si>
    <t>2000009242187474</t>
  </si>
  <si>
    <t>8 de septiembre de 2024 09:41 hs.</t>
  </si>
  <si>
    <t>Llegó el 14 de septiembre</t>
  </si>
  <si>
    <t>Siivia Carina Barrios</t>
  </si>
  <si>
    <t>Rodriguez peña 731 / casa amarilla porton blanco - CP 3716 - campo largo, Chaco</t>
  </si>
  <si>
    <t>campo largo</t>
  </si>
  <si>
    <t>3716</t>
  </si>
  <si>
    <t>11 de septiembre | 07:32</t>
  </si>
  <si>
    <t>14 de septiembre | 10:18</t>
  </si>
  <si>
    <t>360002333171540</t>
  </si>
  <si>
    <t>https://www.andreani.com/#!/informacionEnvio/360002333171540</t>
  </si>
  <si>
    <t>2000009231089052</t>
  </si>
  <si>
    <t>6 de septiembre de 2024 16:42 hs.</t>
  </si>
  <si>
    <t>Entendimos que recibiste el producto como esperabas. Llegó el lunes 16 de septiembre.</t>
  </si>
  <si>
    <t>Art.2820-Mika-Blanco</t>
  </si>
  <si>
    <t>Color : Blanco | Talle : 40 AR</t>
  </si>
  <si>
    <t>flavia fernandez</t>
  </si>
  <si>
    <t>11 de septiembre | 01:24</t>
  </si>
  <si>
    <t>11 de septiembre | 10:55</t>
  </si>
  <si>
    <t>MEL43811634142LMXDF01</t>
  </si>
  <si>
    <t>16 de septiembre | 00:26</t>
  </si>
  <si>
    <t>16 de septiembre | 10:27</t>
  </si>
  <si>
    <t>DVPQ01010000000058066117</t>
  </si>
  <si>
    <t>https://www.urbano.com.ar/urbano3/wbs/cespecifica/xbarra.php?barra=DVPQ01010000000058066117</t>
  </si>
  <si>
    <t>2000009204882276</t>
  </si>
  <si>
    <t>3 de septiembre de 2024 21:07 hs.</t>
  </si>
  <si>
    <t>cecilia candia</t>
  </si>
  <si>
    <t>San Salvador 3839 / - Referencia: Casa A Mitad De Cuadra, Mano Izquierda,porton Azul, Frente Rojo BARRRIO SANTA TERESA Entre: Holanda y Yugoslavia - CP 1619 - Maquinista Savio, Buenos Aires</t>
  </si>
  <si>
    <t>Maquinista Savio</t>
  </si>
  <si>
    <t>1619</t>
  </si>
  <si>
    <t>5 de septiembre | 00:00</t>
  </si>
  <si>
    <t>5 de septiembre | 13:50</t>
  </si>
  <si>
    <t>MEL43799724026LMXDF01</t>
  </si>
  <si>
    <t>2000009203627520</t>
  </si>
  <si>
    <t>3 de septiembre de 2024 18:58 hs.</t>
  </si>
  <si>
    <t>Este dinero ya está disponible en tu &lt;a href='https://www.mercadopago.com/mla/accountSummary' target='_blank'&gt;cuenta de Mercado Pago&lt;/a&gt;.</t>
  </si>
  <si>
    <t>ANTONIA RAQUEL CHAVEZ BENITEZ</t>
  </si>
  <si>
    <t>Acuerdo con el comprador</t>
  </si>
  <si>
    <t>Fecha</t>
  </si>
  <si>
    <t>Dia</t>
  </si>
  <si>
    <t>Mes Numérico</t>
  </si>
  <si>
    <t>Mes</t>
  </si>
  <si>
    <t>Año</t>
  </si>
  <si>
    <t>Hora</t>
  </si>
  <si>
    <t>Provincia</t>
  </si>
  <si>
    <t>Unidades3</t>
  </si>
  <si>
    <t>Forma de entrega4</t>
  </si>
  <si>
    <t>Fecha en camino5</t>
  </si>
  <si>
    <t>Fecha entregado6</t>
  </si>
  <si>
    <t>Transportista7</t>
  </si>
  <si>
    <t>Número de seguimiento8</t>
  </si>
  <si>
    <t>URL de seguimiento9</t>
  </si>
  <si>
    <t>Unidades10</t>
  </si>
  <si>
    <t>octubre</t>
  </si>
  <si>
    <t>2025</t>
  </si>
  <si>
    <t>10:14</t>
  </si>
  <si>
    <t>28</t>
  </si>
  <si>
    <t>23:48</t>
  </si>
  <si>
    <t>10:46</t>
  </si>
  <si>
    <t>27</t>
  </si>
  <si>
    <t>18:18</t>
  </si>
  <si>
    <t>17:54</t>
  </si>
  <si>
    <t>26</t>
  </si>
  <si>
    <t>11:40</t>
  </si>
  <si>
    <t>25</t>
  </si>
  <si>
    <t>16:10</t>
  </si>
  <si>
    <t>07:25</t>
  </si>
  <si>
    <t>24</t>
  </si>
  <si>
    <t>23:06</t>
  </si>
  <si>
    <t>23:01</t>
  </si>
  <si>
    <t>17:15</t>
  </si>
  <si>
    <t>23</t>
  </si>
  <si>
    <t>20:14</t>
  </si>
  <si>
    <t>14:04</t>
  </si>
  <si>
    <t>12:19</t>
  </si>
  <si>
    <t>11:50</t>
  </si>
  <si>
    <t>22</t>
  </si>
  <si>
    <t>06:17</t>
  </si>
  <si>
    <t>21</t>
  </si>
  <si>
    <t>00:00</t>
  </si>
  <si>
    <t>20</t>
  </si>
  <si>
    <t>21:59</t>
  </si>
  <si>
    <t>15:24</t>
  </si>
  <si>
    <t>19</t>
  </si>
  <si>
    <t>20:41</t>
  </si>
  <si>
    <t>12:02</t>
  </si>
  <si>
    <t>17</t>
  </si>
  <si>
    <t>19:25</t>
  </si>
  <si>
    <t>00:11</t>
  </si>
  <si>
    <t>15</t>
  </si>
  <si>
    <t>20:38</t>
  </si>
  <si>
    <t>15:25</t>
  </si>
  <si>
    <t>14</t>
  </si>
  <si>
    <t>14:01</t>
  </si>
  <si>
    <t>14:00</t>
  </si>
  <si>
    <t>13</t>
  </si>
  <si>
    <t>19:05</t>
  </si>
  <si>
    <t>12</t>
  </si>
  <si>
    <t>12:39</t>
  </si>
  <si>
    <t>9</t>
  </si>
  <si>
    <t>08:28</t>
  </si>
  <si>
    <t>7</t>
  </si>
  <si>
    <t>23:42</t>
  </si>
  <si>
    <t>09:09</t>
  </si>
  <si>
    <t>6</t>
  </si>
  <si>
    <t>22:47</t>
  </si>
  <si>
    <t>4</t>
  </si>
  <si>
    <t>12:21</t>
  </si>
  <si>
    <t>septiembre</t>
  </si>
  <si>
    <t>20:35</t>
  </si>
  <si>
    <t>19:10</t>
  </si>
  <si>
    <t>14:53</t>
  </si>
  <si>
    <t>18</t>
  </si>
  <si>
    <t>14:13</t>
  </si>
  <si>
    <t>16</t>
  </si>
  <si>
    <t>15:31</t>
  </si>
  <si>
    <t>12:00</t>
  </si>
  <si>
    <t>18:22</t>
  </si>
  <si>
    <t>16:07</t>
  </si>
  <si>
    <t>5</t>
  </si>
  <si>
    <t>15:51</t>
  </si>
  <si>
    <t>30</t>
  </si>
  <si>
    <t>agosto</t>
  </si>
  <si>
    <t>10:35</t>
  </si>
  <si>
    <t>29</t>
  </si>
  <si>
    <t>11:29</t>
  </si>
  <si>
    <t>16:05</t>
  </si>
  <si>
    <t>18:10</t>
  </si>
  <si>
    <t>22:31</t>
  </si>
  <si>
    <t>17:35</t>
  </si>
  <si>
    <t>16:54</t>
  </si>
  <si>
    <t>10</t>
  </si>
  <si>
    <t>18:02</t>
  </si>
  <si>
    <t>8</t>
  </si>
  <si>
    <t>20:44</t>
  </si>
  <si>
    <t>13:05</t>
  </si>
  <si>
    <t>julio</t>
  </si>
  <si>
    <t>04:41</t>
  </si>
  <si>
    <t>17:46</t>
  </si>
  <si>
    <t>21:33</t>
  </si>
  <si>
    <t>07:51</t>
  </si>
  <si>
    <t>20:22</t>
  </si>
  <si>
    <t>11</t>
  </si>
  <si>
    <t>13:10</t>
  </si>
  <si>
    <t>16:55</t>
  </si>
  <si>
    <t>3</t>
  </si>
  <si>
    <t>11:18</t>
  </si>
  <si>
    <t>junio</t>
  </si>
  <si>
    <t>08:49</t>
  </si>
  <si>
    <t>12:26</t>
  </si>
  <si>
    <t>21:27</t>
  </si>
  <si>
    <t>19:17</t>
  </si>
  <si>
    <t>19:29</t>
  </si>
  <si>
    <t>22:56</t>
  </si>
  <si>
    <t>20:04</t>
  </si>
  <si>
    <t>23:55</t>
  </si>
  <si>
    <t>mayo</t>
  </si>
  <si>
    <t>10:49</t>
  </si>
  <si>
    <t>10:12</t>
  </si>
  <si>
    <t>14:26</t>
  </si>
  <si>
    <t>08:24</t>
  </si>
  <si>
    <t>13:56</t>
  </si>
  <si>
    <t>00:34</t>
  </si>
  <si>
    <t>2</t>
  </si>
  <si>
    <t>15:23</t>
  </si>
  <si>
    <t>1</t>
  </si>
  <si>
    <t>12:04</t>
  </si>
  <si>
    <t>abril</t>
  </si>
  <si>
    <t>23:30</t>
  </si>
  <si>
    <t>11:30</t>
  </si>
  <si>
    <t>11:53</t>
  </si>
  <si>
    <t>18:39</t>
  </si>
  <si>
    <t>21:17</t>
  </si>
  <si>
    <t>00:04</t>
  </si>
  <si>
    <t>12:54</t>
  </si>
  <si>
    <t>09:22</t>
  </si>
  <si>
    <t>31</t>
  </si>
  <si>
    <t>marzo</t>
  </si>
  <si>
    <t>23:26</t>
  </si>
  <si>
    <t>17:47</t>
  </si>
  <si>
    <t>20:20</t>
  </si>
  <si>
    <t>20:50</t>
  </si>
  <si>
    <t>00:52</t>
  </si>
  <si>
    <t>12:25</t>
  </si>
  <si>
    <t>21:23</t>
  </si>
  <si>
    <t>16:50</t>
  </si>
  <si>
    <t>12:42</t>
  </si>
  <si>
    <t>23:58</t>
  </si>
  <si>
    <t>13:28</t>
  </si>
  <si>
    <t>11:42</t>
  </si>
  <si>
    <t>11:06</t>
  </si>
  <si>
    <t>19:18</t>
  </si>
  <si>
    <t>10:21</t>
  </si>
  <si>
    <t>20:54</t>
  </si>
  <si>
    <t>20:52</t>
  </si>
  <si>
    <t>09:50</t>
  </si>
  <si>
    <t>10:31</t>
  </si>
  <si>
    <t>22:46</t>
  </si>
  <si>
    <t>12:43</t>
  </si>
  <si>
    <t>15:06</t>
  </si>
  <si>
    <t>12:30</t>
  </si>
  <si>
    <t>febrero</t>
  </si>
  <si>
    <t>21:55</t>
  </si>
  <si>
    <t>09:17</t>
  </si>
  <si>
    <t>19:14</t>
  </si>
  <si>
    <t>16:35</t>
  </si>
  <si>
    <t>enero</t>
  </si>
  <si>
    <t>19:46</t>
  </si>
  <si>
    <t>21:34</t>
  </si>
  <si>
    <t>20:12</t>
  </si>
  <si>
    <t>12:05</t>
  </si>
  <si>
    <t>23:39</t>
  </si>
  <si>
    <t>16:40</t>
  </si>
  <si>
    <t>14:27</t>
  </si>
  <si>
    <t>05:08</t>
  </si>
  <si>
    <t>19:49</t>
  </si>
  <si>
    <t>17:17</t>
  </si>
  <si>
    <t>16:37</t>
  </si>
  <si>
    <t>20:49</t>
  </si>
  <si>
    <t>19:22</t>
  </si>
  <si>
    <t>10:24</t>
  </si>
  <si>
    <t>09:02</t>
  </si>
  <si>
    <t>16:26</t>
  </si>
  <si>
    <t>14:02</t>
  </si>
  <si>
    <t>20:58</t>
  </si>
  <si>
    <t>10:29</t>
  </si>
  <si>
    <t>17:20</t>
  </si>
  <si>
    <t>diciembre</t>
  </si>
  <si>
    <t>2024</t>
  </si>
  <si>
    <t>18:56</t>
  </si>
  <si>
    <t>13:06</t>
  </si>
  <si>
    <t>00:21</t>
  </si>
  <si>
    <t>18:49</t>
  </si>
  <si>
    <t>18:13</t>
  </si>
  <si>
    <t>13:15</t>
  </si>
  <si>
    <t>21:30</t>
  </si>
  <si>
    <t>10:16</t>
  </si>
  <si>
    <t>18:27</t>
  </si>
  <si>
    <t>12:20</t>
  </si>
  <si>
    <t>10:23</t>
  </si>
  <si>
    <t>20:33</t>
  </si>
  <si>
    <t>18:50</t>
  </si>
  <si>
    <t>12:48</t>
  </si>
  <si>
    <t>12:45</t>
  </si>
  <si>
    <t>12:38</t>
  </si>
  <si>
    <t>18:46</t>
  </si>
  <si>
    <t>16:58</t>
  </si>
  <si>
    <t>22:39</t>
  </si>
  <si>
    <t>15:00</t>
  </si>
  <si>
    <t>15:32</t>
  </si>
  <si>
    <t>12:13</t>
  </si>
  <si>
    <t>noviembre</t>
  </si>
  <si>
    <t>15:58</t>
  </si>
  <si>
    <t>22:10</t>
  </si>
  <si>
    <t>14:46</t>
  </si>
  <si>
    <t>13:43</t>
  </si>
  <si>
    <t>09:42</t>
  </si>
  <si>
    <t>09:18</t>
  </si>
  <si>
    <t>18:20</t>
  </si>
  <si>
    <t>16:57</t>
  </si>
  <si>
    <t>12:09</t>
  </si>
  <si>
    <t>13:11</t>
  </si>
  <si>
    <t>10:32</t>
  </si>
  <si>
    <t>17:51</t>
  </si>
  <si>
    <t>09:20</t>
  </si>
  <si>
    <t>07:39</t>
  </si>
  <si>
    <t>08:41</t>
  </si>
  <si>
    <t>19:45</t>
  </si>
  <si>
    <t>08:33</t>
  </si>
  <si>
    <t>16:51</t>
  </si>
  <si>
    <t>11:01</t>
  </si>
  <si>
    <t>13:42</t>
  </si>
  <si>
    <t>13:01</t>
  </si>
  <si>
    <t>23:22</t>
  </si>
  <si>
    <t>09:25</t>
  </si>
  <si>
    <t>06:58</t>
  </si>
  <si>
    <t>06:22</t>
  </si>
  <si>
    <t>00:59</t>
  </si>
  <si>
    <t>23:04</t>
  </si>
  <si>
    <t>18:03</t>
  </si>
  <si>
    <t>13:29</t>
  </si>
  <si>
    <t>17:04</t>
  </si>
  <si>
    <t>12:57</t>
  </si>
  <si>
    <t>12:55</t>
  </si>
  <si>
    <t>08:04</t>
  </si>
  <si>
    <t>15:07</t>
  </si>
  <si>
    <t>13:07</t>
  </si>
  <si>
    <t>09:41</t>
  </si>
  <si>
    <t>16:42</t>
  </si>
  <si>
    <t>21:07</t>
  </si>
  <si>
    <t>18:58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</si>
</sst>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"/>
  </numFmts>
  <fonts count="11">
    <font>
      <sz val="11"/>
      <color rgb="FF000000"/>
      <name val="Calibri"/>
      <scheme val="minor"/>
    </font>
    <font>
      <sz val="11"/>
      <color rgb="FF000000"/>
      <name val="Calibri"/>
    </font>
    <font>
      <sz val="10"/>
      <color theme="1"/>
      <name val="Calibri"/>
    </font>
    <font>
      <sz val="11"/>
      <name val="Calibri"/>
    </font>
    <font>
      <u/>
      <sz val="10"/>
      <color rgb="FF1218DC"/>
      <name val="Calibri"/>
    </font>
    <font>
      <b/>
      <sz val="16"/>
      <color theme="1"/>
      <name val="Calibri"/>
    </font>
    <font>
      <b/>
      <sz val="9"/>
      <color theme="1"/>
      <name val="Calibri"/>
    </font>
    <font>
      <b/>
      <u/>
      <sz val="10"/>
      <color rgb="FF1218DC"/>
      <name val="Calibri"/>
    </font>
    <font>
      <b/>
      <sz val="10"/>
      <color theme="1"/>
      <name val="Calibri"/>
    </font>
    <font>
      <b/>
      <sz val="9"/>
      <color rgb="FFA61C00"/>
      <name val="Calibri"/>
    </font>
    <font>
      <sz val="9"/>
      <color theme="1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F1C232"/>
        <bgColor rgb="FFF1C232"/>
      </patternFill>
    </fill>
    <fill>
      <patternFill patternType="solid">
        <fgColor rgb="FFAB86FF"/>
        <bgColor rgb="FFAB86FF"/>
      </patternFill>
    </fill>
    <fill>
      <patternFill patternType="solid">
        <fgColor rgb="FFF6B26B"/>
        <bgColor rgb="FFF6B26B"/>
      </patternFill>
    </fill>
    <fill>
      <patternFill patternType="solid">
        <fgColor rgb="FFFFD966"/>
        <bgColor rgb="FFFFD966"/>
      </patternFill>
    </fill>
    <fill>
      <patternFill patternType="solid">
        <fgColor rgb="FFB1DA9F"/>
        <bgColor rgb="FFB1DA9F"/>
      </patternFill>
    </fill>
    <fill>
      <patternFill patternType="solid">
        <fgColor rgb="FF6FA8DC"/>
        <bgColor rgb="FF6FA8DC"/>
      </patternFill>
    </fill>
    <fill>
      <patternFill patternType="solid">
        <fgColor rgb="FFC27BA0"/>
        <bgColor rgb="FFC27BA0"/>
      </patternFill>
    </fill>
    <fill>
      <patternFill patternType="solid">
        <fgColor rgb="FF76A5AF"/>
        <bgColor rgb="FF76A5AF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theme="4" tint="0.79998168889431442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/>
      <right/>
      <top style="thin">
        <color rgb="FFCFCFCF"/>
      </top>
      <bottom style="thin">
        <color rgb="FFCFCFCF"/>
      </bottom>
      <diagonal/>
    </border>
    <border>
      <left/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FCFCF"/>
      </left>
      <right/>
      <top style="thin">
        <color rgb="FFCFCFCF"/>
      </top>
      <bottom/>
      <diagonal/>
    </border>
    <border>
      <left/>
      <right/>
      <top style="thin">
        <color rgb="FFCFCFCF"/>
      </top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/>
      <right style="thin">
        <color theme="4" tint="0.39997558519241921"/>
      </right>
      <top style="thin">
        <color rgb="FFCFCFCF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rgb="FFCFCFCF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49" fontId="0" fillId="0" borderId="0"/>
  </cellStyleXfs>
  <cellXfs count="98">
    <xf numFmtId="49" fontId="0" fillId="0" borderId="0" xfId="0" applyNumberFormat="1" applyFont="1" applyAlignment="1"/>
    <xf numFmtId="4" fontId="1" fillId="0" borderId="0" xfId="0" applyNumberFormat="1" applyFont="1"/>
    <xf numFmtId="0" fontId="5" fillId="0" borderId="4" xfId="0" applyNumberFormat="1" applyFont="1" applyBorder="1" applyAlignment="1">
      <alignment horizontal="left" vertical="center"/>
    </xf>
    <xf numFmtId="0" fontId="6" fillId="3" borderId="4" xfId="0" applyNumberFormat="1" applyFont="1" applyFill="1" applyBorder="1" applyAlignment="1">
      <alignment horizontal="center" vertical="center" wrapText="1"/>
    </xf>
    <xf numFmtId="0" fontId="6" fillId="2" borderId="4" xfId="0" applyNumberFormat="1" applyFont="1" applyFill="1" applyBorder="1" applyAlignment="1">
      <alignment horizontal="center" vertical="center" wrapText="1"/>
    </xf>
    <xf numFmtId="0" fontId="6" fillId="4" borderId="4" xfId="0" applyNumberFormat="1" applyFont="1" applyFill="1" applyBorder="1" applyAlignment="1">
      <alignment horizontal="center" vertical="center" wrapText="1"/>
    </xf>
    <xf numFmtId="0" fontId="6" fillId="5" borderId="4" xfId="0" applyNumberFormat="1" applyFont="1" applyFill="1" applyBorder="1" applyAlignment="1">
      <alignment horizontal="center" vertical="center" wrapText="1"/>
    </xf>
    <xf numFmtId="0" fontId="6" fillId="6" borderId="4" xfId="0" applyNumberFormat="1" applyFont="1" applyFill="1" applyBorder="1" applyAlignment="1">
      <alignment horizontal="center" vertical="center" wrapText="1"/>
    </xf>
    <xf numFmtId="0" fontId="6" fillId="7" borderId="4" xfId="0" applyNumberFormat="1" applyFont="1" applyFill="1" applyBorder="1" applyAlignment="1">
      <alignment horizontal="center" vertical="center" wrapText="1"/>
    </xf>
    <xf numFmtId="0" fontId="6" fillId="8" borderId="4" xfId="0" applyNumberFormat="1" applyFont="1" applyFill="1" applyBorder="1" applyAlignment="1">
      <alignment horizontal="center" vertical="center" wrapText="1"/>
    </xf>
    <xf numFmtId="0" fontId="6" fillId="9" borderId="4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 applyAlignment="1">
      <alignment horizontal="right" vertical="center"/>
    </xf>
    <xf numFmtId="0" fontId="7" fillId="10" borderId="5" xfId="0" applyNumberFormat="1" applyFont="1" applyFill="1" applyBorder="1" applyAlignment="1">
      <alignment vertical="center"/>
    </xf>
    <xf numFmtId="0" fontId="8" fillId="10" borderId="5" xfId="0" applyNumberFormat="1" applyFont="1" applyFill="1" applyBorder="1" applyAlignment="1">
      <alignment vertical="center"/>
    </xf>
    <xf numFmtId="0" fontId="8" fillId="10" borderId="5" xfId="0" applyNumberFormat="1" applyFont="1" applyFill="1" applyBorder="1" applyAlignment="1">
      <alignment horizontal="right" vertical="center"/>
    </xf>
    <xf numFmtId="0" fontId="9" fillId="11" borderId="4" xfId="0" applyNumberFormat="1" applyFont="1" applyFill="1" applyBorder="1" applyAlignment="1">
      <alignment horizontal="left" vertical="center"/>
    </xf>
    <xf numFmtId="0" fontId="2" fillId="12" borderId="5" xfId="0" applyNumberFormat="1" applyFont="1" applyFill="1" applyBorder="1" applyAlignment="1">
      <alignment vertical="center"/>
    </xf>
    <xf numFmtId="0" fontId="2" fillId="12" borderId="5" xfId="0" applyNumberFormat="1" applyFont="1" applyFill="1" applyBorder="1" applyAlignment="1">
      <alignment horizontal="right" vertical="center"/>
    </xf>
    <xf numFmtId="0" fontId="6" fillId="2" borderId="7" xfId="0" applyNumberFormat="1" applyFont="1" applyFill="1" applyBorder="1" applyAlignment="1">
      <alignment horizontal="center" vertical="center" wrapText="1"/>
    </xf>
    <xf numFmtId="0" fontId="6" fillId="4" borderId="7" xfId="0" applyNumberFormat="1" applyFont="1" applyFill="1" applyBorder="1" applyAlignment="1">
      <alignment horizontal="center" vertical="center" wrapText="1"/>
    </xf>
    <xf numFmtId="0" fontId="6" fillId="5" borderId="7" xfId="0" applyNumberFormat="1" applyFont="1" applyFill="1" applyBorder="1" applyAlignment="1">
      <alignment horizontal="center" vertical="center" wrapText="1"/>
    </xf>
    <xf numFmtId="0" fontId="6" fillId="6" borderId="7" xfId="0" applyNumberFormat="1" applyFont="1" applyFill="1" applyBorder="1" applyAlignment="1">
      <alignment horizontal="center" vertical="center" wrapText="1"/>
    </xf>
    <xf numFmtId="0" fontId="6" fillId="7" borderId="7" xfId="0" applyNumberFormat="1" applyFont="1" applyFill="1" applyBorder="1" applyAlignment="1">
      <alignment horizontal="center" vertical="center" wrapText="1"/>
    </xf>
    <xf numFmtId="0" fontId="6" fillId="8" borderId="7" xfId="0" applyNumberFormat="1" applyFont="1" applyFill="1" applyBorder="1" applyAlignment="1">
      <alignment horizontal="center" vertical="center" wrapText="1"/>
    </xf>
    <xf numFmtId="0" fontId="6" fillId="9" borderId="7" xfId="0" applyNumberFormat="1" applyFont="1" applyFill="1" applyBorder="1" applyAlignment="1">
      <alignment horizontal="center" vertical="center" wrapText="1"/>
    </xf>
    <xf numFmtId="0" fontId="6" fillId="9" borderId="9" xfId="0" applyNumberFormat="1" applyFont="1" applyFill="1" applyBorder="1" applyAlignment="1">
      <alignment horizontal="center" vertical="center" wrapText="1"/>
    </xf>
    <xf numFmtId="0" fontId="2" fillId="13" borderId="8" xfId="0" applyNumberFormat="1" applyFont="1" applyFill="1" applyBorder="1" applyAlignment="1">
      <alignment vertical="center"/>
    </xf>
    <xf numFmtId="0" fontId="2" fillId="13" borderId="8" xfId="0" applyNumberFormat="1" applyFont="1" applyFill="1" applyBorder="1" applyAlignment="1">
      <alignment horizontal="right" vertical="center"/>
    </xf>
    <xf numFmtId="0" fontId="2" fillId="13" borderId="10" xfId="0" applyNumberFormat="1" applyFont="1" applyFill="1" applyBorder="1" applyAlignment="1">
      <alignment vertical="center"/>
    </xf>
    <xf numFmtId="0" fontId="2" fillId="0" borderId="11" xfId="0" applyNumberFormat="1" applyFont="1" applyBorder="1" applyAlignment="1">
      <alignment vertical="center"/>
    </xf>
    <xf numFmtId="0" fontId="2" fillId="0" borderId="11" xfId="0" applyNumberFormat="1" applyFont="1" applyBorder="1" applyAlignment="1">
      <alignment horizontal="right" vertical="center"/>
    </xf>
    <xf numFmtId="0" fontId="2" fillId="0" borderId="12" xfId="0" applyNumberFormat="1" applyFont="1" applyBorder="1" applyAlignment="1">
      <alignment vertical="center"/>
    </xf>
    <xf numFmtId="0" fontId="2" fillId="13" borderId="11" xfId="0" applyNumberFormat="1" applyFont="1" applyFill="1" applyBorder="1" applyAlignment="1">
      <alignment vertical="center"/>
    </xf>
    <xf numFmtId="0" fontId="2" fillId="13" borderId="11" xfId="0" applyNumberFormat="1" applyFont="1" applyFill="1" applyBorder="1" applyAlignment="1">
      <alignment horizontal="right" vertical="center"/>
    </xf>
    <xf numFmtId="0" fontId="2" fillId="13" borderId="12" xfId="0" applyNumberFormat="1" applyFont="1" applyFill="1" applyBorder="1" applyAlignment="1">
      <alignment vertical="center"/>
    </xf>
    <xf numFmtId="0" fontId="8" fillId="10" borderId="11" xfId="0" applyNumberFormat="1" applyFont="1" applyFill="1" applyBorder="1" applyAlignment="1">
      <alignment vertical="center"/>
    </xf>
    <xf numFmtId="0" fontId="9" fillId="11" borderId="7" xfId="0" applyNumberFormat="1" applyFont="1" applyFill="1" applyBorder="1" applyAlignment="1">
      <alignment horizontal="left" vertical="center"/>
    </xf>
    <xf numFmtId="0" fontId="8" fillId="10" borderId="13" xfId="0" applyNumberFormat="1" applyFont="1" applyFill="1" applyBorder="1" applyAlignment="1">
      <alignment vertical="center"/>
    </xf>
    <xf numFmtId="0" fontId="8" fillId="10" borderId="12" xfId="0" applyNumberFormat="1" applyFont="1" applyFill="1" applyBorder="1" applyAlignment="1">
      <alignment vertical="center"/>
    </xf>
    <xf numFmtId="0" fontId="2" fillId="12" borderId="11" xfId="0" applyNumberFormat="1" applyFont="1" applyFill="1" applyBorder="1" applyAlignment="1">
      <alignment vertical="center"/>
    </xf>
    <xf numFmtId="0" fontId="2" fillId="12" borderId="11" xfId="0" applyNumberFormat="1" applyFont="1" applyFill="1" applyBorder="1" applyAlignment="1">
      <alignment horizontal="right" vertical="center"/>
    </xf>
    <xf numFmtId="0" fontId="2" fillId="12" borderId="8" xfId="0" applyNumberFormat="1" applyFont="1" applyFill="1" applyBorder="1" applyAlignment="1">
      <alignment horizontal="right" vertical="center"/>
    </xf>
    <xf numFmtId="0" fontId="2" fillId="12" borderId="12" xfId="0" applyNumberFormat="1" applyFont="1" applyFill="1" applyBorder="1" applyAlignment="1">
      <alignment vertical="center"/>
    </xf>
    <xf numFmtId="0" fontId="2" fillId="0" borderId="6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horizontal="right" vertical="center"/>
    </xf>
    <xf numFmtId="0" fontId="2" fillId="0" borderId="14" xfId="0" applyNumberFormat="1" applyFont="1" applyBorder="1" applyAlignment="1">
      <alignment vertical="center"/>
    </xf>
    <xf numFmtId="2" fontId="2" fillId="0" borderId="11" xfId="0" applyNumberFormat="1" applyFont="1" applyBorder="1" applyAlignment="1">
      <alignment vertical="center"/>
    </xf>
    <xf numFmtId="2" fontId="2" fillId="13" borderId="11" xfId="0" applyNumberFormat="1" applyFont="1" applyFill="1" applyBorder="1" applyAlignment="1">
      <alignment vertical="center"/>
    </xf>
    <xf numFmtId="2" fontId="8" fillId="10" borderId="11" xfId="0" applyNumberFormat="1" applyFont="1" applyFill="1" applyBorder="1" applyAlignment="1">
      <alignment vertical="center"/>
    </xf>
    <xf numFmtId="2" fontId="2" fillId="12" borderId="11" xfId="0" applyNumberFormat="1" applyFont="1" applyFill="1" applyBorder="1" applyAlignment="1">
      <alignment vertical="center"/>
    </xf>
    <xf numFmtId="2" fontId="2" fillId="0" borderId="6" xfId="0" applyNumberFormat="1" applyFont="1" applyBorder="1" applyAlignment="1">
      <alignment vertical="center"/>
    </xf>
    <xf numFmtId="2" fontId="2" fillId="13" borderId="8" xfId="0" applyNumberFormat="1" applyFont="1" applyFill="1" applyBorder="1" applyAlignment="1">
      <alignment vertical="center"/>
    </xf>
    <xf numFmtId="164" fontId="6" fillId="4" borderId="7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horizontal="right" vertical="center"/>
    </xf>
    <xf numFmtId="164" fontId="2" fillId="0" borderId="11" xfId="0" applyNumberFormat="1" applyFont="1" applyBorder="1" applyAlignment="1">
      <alignment horizontal="right" vertical="center"/>
    </xf>
    <xf numFmtId="164" fontId="2" fillId="13" borderId="11" xfId="0" applyNumberFormat="1" applyFont="1" applyFill="1" applyBorder="1" applyAlignment="1">
      <alignment horizontal="right" vertical="center"/>
    </xf>
    <xf numFmtId="164" fontId="8" fillId="10" borderId="11" xfId="0" applyNumberFormat="1" applyFont="1" applyFill="1" applyBorder="1" applyAlignment="1">
      <alignment horizontal="right" vertical="center"/>
    </xf>
    <xf numFmtId="164" fontId="2" fillId="12" borderId="11" xfId="0" applyNumberFormat="1" applyFont="1" applyFill="1" applyBorder="1" applyAlignment="1">
      <alignment horizontal="right" vertical="center"/>
    </xf>
    <xf numFmtId="164" fontId="2" fillId="0" borderId="6" xfId="0" applyNumberFormat="1" applyFont="1" applyBorder="1" applyAlignment="1">
      <alignment horizontal="right" vertical="center"/>
    </xf>
    <xf numFmtId="164" fontId="0" fillId="0" borderId="0" xfId="0" applyNumberFormat="1" applyFont="1" applyAlignment="1"/>
    <xf numFmtId="164" fontId="6" fillId="2" borderId="7" xfId="0" applyNumberFormat="1" applyFont="1" applyFill="1" applyBorder="1" applyAlignment="1">
      <alignment horizontal="center" vertical="center" wrapText="1"/>
    </xf>
    <xf numFmtId="164" fontId="2" fillId="13" borderId="8" xfId="0" applyNumberFormat="1" applyFont="1" applyFill="1" applyBorder="1" applyAlignment="1">
      <alignment vertical="center"/>
    </xf>
    <xf numFmtId="164" fontId="2" fillId="0" borderId="11" xfId="0" applyNumberFormat="1" applyFont="1" applyBorder="1" applyAlignment="1">
      <alignment vertical="center"/>
    </xf>
    <xf numFmtId="164" fontId="2" fillId="13" borderId="11" xfId="0" applyNumberFormat="1" applyFont="1" applyFill="1" applyBorder="1" applyAlignment="1">
      <alignment vertical="center"/>
    </xf>
    <xf numFmtId="164" fontId="8" fillId="10" borderId="11" xfId="0" applyNumberFormat="1" applyFont="1" applyFill="1" applyBorder="1" applyAlignment="1">
      <alignment vertical="center"/>
    </xf>
    <xf numFmtId="164" fontId="2" fillId="12" borderId="11" xfId="0" applyNumberFormat="1" applyFont="1" applyFill="1" applyBorder="1" applyAlignment="1">
      <alignment vertical="center"/>
    </xf>
    <xf numFmtId="164" fontId="2" fillId="0" borderId="6" xfId="0" applyNumberFormat="1" applyFont="1" applyBorder="1" applyAlignment="1">
      <alignment vertical="center"/>
    </xf>
    <xf numFmtId="1" fontId="6" fillId="2" borderId="7" xfId="0" applyNumberFormat="1" applyFont="1" applyFill="1" applyBorder="1" applyAlignment="1">
      <alignment horizontal="center" vertical="center" wrapText="1"/>
    </xf>
    <xf numFmtId="1" fontId="2" fillId="13" borderId="8" xfId="0" applyNumberFormat="1" applyFont="1" applyFill="1" applyBorder="1" applyAlignment="1">
      <alignment horizontal="right" vertical="center"/>
    </xf>
    <xf numFmtId="1" fontId="2" fillId="0" borderId="11" xfId="0" applyNumberFormat="1" applyFont="1" applyBorder="1" applyAlignment="1">
      <alignment horizontal="right" vertical="center"/>
    </xf>
    <xf numFmtId="1" fontId="2" fillId="13" borderId="11" xfId="0" applyNumberFormat="1" applyFont="1" applyFill="1" applyBorder="1" applyAlignment="1">
      <alignment horizontal="right" vertical="center"/>
    </xf>
    <xf numFmtId="1" fontId="8" fillId="10" borderId="11" xfId="0" applyNumberFormat="1" applyFont="1" applyFill="1" applyBorder="1" applyAlignment="1">
      <alignment horizontal="right" vertical="center"/>
    </xf>
    <xf numFmtId="1" fontId="2" fillId="12" borderId="11" xfId="0" applyNumberFormat="1" applyFont="1" applyFill="1" applyBorder="1" applyAlignment="1">
      <alignment horizontal="right" vertical="center"/>
    </xf>
    <xf numFmtId="1" fontId="2" fillId="0" borderId="6" xfId="0" applyNumberFormat="1" applyFont="1" applyBorder="1" applyAlignment="1">
      <alignment horizontal="right" vertical="center"/>
    </xf>
    <xf numFmtId="1" fontId="0" fillId="0" borderId="0" xfId="0" applyNumberFormat="1" applyFont="1" applyAlignment="1"/>
    <xf numFmtId="0" fontId="4" fillId="0" borderId="0" xfId="0" applyNumberFormat="1" applyFont="1" applyAlignment="1">
      <alignment vertical="center"/>
    </xf>
    <xf numFmtId="0" fontId="4" fillId="12" borderId="5" xfId="0" applyNumberFormat="1" applyFont="1" applyFill="1" applyBorder="1" applyAlignment="1">
      <alignment vertical="center"/>
    </xf>
    <xf numFmtId="165" fontId="6" fillId="2" borderId="7" xfId="0" applyNumberFormat="1" applyFont="1" applyFill="1" applyBorder="1" applyAlignment="1">
      <alignment horizontal="center" vertical="center" wrapText="1"/>
    </xf>
    <xf numFmtId="165" fontId="2" fillId="0" borderId="11" xfId="0" applyNumberFormat="1" applyFont="1" applyBorder="1" applyAlignment="1">
      <alignment vertical="center"/>
    </xf>
    <xf numFmtId="165" fontId="2" fillId="13" borderId="11" xfId="0" applyNumberFormat="1" applyFont="1" applyFill="1" applyBorder="1" applyAlignment="1">
      <alignment vertical="center"/>
    </xf>
    <xf numFmtId="165" fontId="8" fillId="10" borderId="11" xfId="0" applyNumberFormat="1" applyFont="1" applyFill="1" applyBorder="1" applyAlignment="1">
      <alignment vertical="center"/>
    </xf>
    <xf numFmtId="165" fontId="2" fillId="12" borderId="11" xfId="0" applyNumberFormat="1" applyFont="1" applyFill="1" applyBorder="1" applyAlignment="1">
      <alignment vertical="center"/>
    </xf>
    <xf numFmtId="165" fontId="2" fillId="0" borderId="6" xfId="0" applyNumberFormat="1" applyFont="1" applyBorder="1" applyAlignment="1">
      <alignment vertical="center"/>
    </xf>
    <xf numFmtId="165" fontId="0" fillId="0" borderId="0" xfId="0" applyNumberFormat="1" applyFont="1" applyAlignment="1"/>
    <xf numFmtId="1" fontId="2" fillId="13" borderId="11" xfId="0" applyNumberFormat="1" applyFont="1" applyFill="1" applyBorder="1" applyAlignment="1">
      <alignment horizontal="left" vertical="center"/>
    </xf>
    <xf numFmtId="0" fontId="6" fillId="8" borderId="1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/>
    <xf numFmtId="0" fontId="3" fillId="0" borderId="3" xfId="0" applyNumberFormat="1" applyFont="1" applyBorder="1" applyAlignment="1"/>
    <xf numFmtId="0" fontId="6" fillId="9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center" wrapText="1"/>
    </xf>
    <xf numFmtId="0" fontId="6" fillId="2" borderId="1" xfId="0" applyNumberFormat="1" applyFont="1" applyFill="1" applyBorder="1" applyAlignment="1">
      <alignment horizontal="center" vertical="center" wrapText="1"/>
    </xf>
    <xf numFmtId="0" fontId="6" fillId="4" borderId="1" xfId="0" applyNumberFormat="1" applyFont="1" applyFill="1" applyBorder="1" applyAlignment="1">
      <alignment horizontal="center" vertical="center" wrapText="1"/>
    </xf>
    <xf numFmtId="0" fontId="6" fillId="5" borderId="1" xfId="0" applyNumberFormat="1" applyFont="1" applyFill="1" applyBorder="1" applyAlignment="1">
      <alignment horizontal="center" vertical="center" wrapText="1"/>
    </xf>
    <xf numFmtId="0" fontId="6" fillId="6" borderId="1" xfId="0" applyNumberFormat="1" applyFont="1" applyFill="1" applyBorder="1" applyAlignment="1">
      <alignment horizontal="center" vertical="center" wrapText="1"/>
    </xf>
    <xf numFmtId="0" fontId="6" fillId="7" borderId="1" xfId="0" applyNumberFormat="1" applyFont="1" applyFill="1" applyBorder="1" applyAlignment="1">
      <alignment horizontal="center" vertical="center" wrapText="1"/>
    </xf>
    <xf numFmtId="1" fontId="2" fillId="13" borderId="5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ercadolibre.com.ar/ventas/2000010746698100/detalle" TargetMode="External"/><Relationship Id="rId21" Type="http://schemas.openxmlformats.org/officeDocument/2006/relationships/hyperlink" Target="https://www.mercadolibre.com.ar/ventas/2000013483160564/detalle" TargetMode="External"/><Relationship Id="rId42" Type="http://schemas.openxmlformats.org/officeDocument/2006/relationships/hyperlink" Target="https://www.mercadolibre.com.ar/ventas/2000013065021440/detalle" TargetMode="External"/><Relationship Id="rId63" Type="http://schemas.openxmlformats.org/officeDocument/2006/relationships/hyperlink" Target="https://www.mercadolibre.com.ar/ventas/2000008397304469/detalle" TargetMode="External"/><Relationship Id="rId84" Type="http://schemas.openxmlformats.org/officeDocument/2006/relationships/hyperlink" Target="https://www.mercadolibre.com.ar/ventas/2000007635703621/detalle" TargetMode="External"/><Relationship Id="rId138" Type="http://schemas.openxmlformats.org/officeDocument/2006/relationships/hyperlink" Target="https://www.mercadolibre.com.ar/ventas/2000010460361158/detalle" TargetMode="External"/><Relationship Id="rId159" Type="http://schemas.openxmlformats.org/officeDocument/2006/relationships/hyperlink" Target="https://www.mercadolibre.com.ar/ventas/2000010149086162/detalle" TargetMode="External"/><Relationship Id="rId170" Type="http://schemas.openxmlformats.org/officeDocument/2006/relationships/hyperlink" Target="https://www.mercadolibre.com.ar/ventas/2000010030898656/detalle" TargetMode="External"/><Relationship Id="rId191" Type="http://schemas.openxmlformats.org/officeDocument/2006/relationships/hyperlink" Target="https://www.mercadolibre.com.ar/ventas/2000009738385340/detalle" TargetMode="External"/><Relationship Id="rId205" Type="http://schemas.openxmlformats.org/officeDocument/2006/relationships/hyperlink" Target="https://www.mercadolibre.com.ar/ventas/2000009588646450/detalle" TargetMode="External"/><Relationship Id="rId107" Type="http://schemas.openxmlformats.org/officeDocument/2006/relationships/hyperlink" Target="https://www.mercadolibre.com.ar/ventas/2000007357428901/detalle" TargetMode="External"/><Relationship Id="rId11" Type="http://schemas.openxmlformats.org/officeDocument/2006/relationships/hyperlink" Target="https://www.mercadolibre.com.ar/ventas/2000013538172862/detalle" TargetMode="External"/><Relationship Id="rId32" Type="http://schemas.openxmlformats.org/officeDocument/2006/relationships/hyperlink" Target="https://www.mercadolibre.com.ar/ventas/2000009529351753/detalle" TargetMode="External"/><Relationship Id="rId53" Type="http://schemas.openxmlformats.org/officeDocument/2006/relationships/hyperlink" Target="https://www.mercadolibre.com.ar/ventas/2000008831167061/detalle" TargetMode="External"/><Relationship Id="rId74" Type="http://schemas.openxmlformats.org/officeDocument/2006/relationships/hyperlink" Target="https://www.mercadolibre.com.ar/ventas/2000007974712169/detalle" TargetMode="External"/><Relationship Id="rId128" Type="http://schemas.openxmlformats.org/officeDocument/2006/relationships/hyperlink" Target="https://www.mercadolibre.com.ar/ventas/2000010564491144/detalle" TargetMode="External"/><Relationship Id="rId149" Type="http://schemas.openxmlformats.org/officeDocument/2006/relationships/hyperlink" Target="https://www.mercadolibre.com.ar/ventas/2000010331472146/detalle" TargetMode="External"/><Relationship Id="rId5" Type="http://schemas.openxmlformats.org/officeDocument/2006/relationships/hyperlink" Target="https://www.mercadolibre.com.ar/ventas/2000013570516732/detalle" TargetMode="External"/><Relationship Id="rId95" Type="http://schemas.openxmlformats.org/officeDocument/2006/relationships/hyperlink" Target="https://www.mercadolibre.com.ar/ventas/2000007467757877/detalle" TargetMode="External"/><Relationship Id="rId160" Type="http://schemas.openxmlformats.org/officeDocument/2006/relationships/hyperlink" Target="https://www.mercadolibre.com.ar/ventas/2000010147633618/detalle" TargetMode="External"/><Relationship Id="rId181" Type="http://schemas.openxmlformats.org/officeDocument/2006/relationships/hyperlink" Target="https://www.mercadolibre.com.ar/ventas/2000009930576226/detalle" TargetMode="External"/><Relationship Id="rId216" Type="http://schemas.openxmlformats.org/officeDocument/2006/relationships/hyperlink" Target="https://www.mercadolibre.com.ar/ventas/2000009231089052/detalle" TargetMode="External"/><Relationship Id="rId22" Type="http://schemas.openxmlformats.org/officeDocument/2006/relationships/hyperlink" Target="https://www.mercadolibre.com.ar/ventas/2000013477359570/detalle" TargetMode="External"/><Relationship Id="rId43" Type="http://schemas.openxmlformats.org/officeDocument/2006/relationships/hyperlink" Target="https://www.mercadolibre.com.ar/ventas/2000009238147393/detalle" TargetMode="External"/><Relationship Id="rId64" Type="http://schemas.openxmlformats.org/officeDocument/2006/relationships/hyperlink" Target="https://www.mercadolibre.com.ar/ventas/2000012163411696/detalle" TargetMode="External"/><Relationship Id="rId118" Type="http://schemas.openxmlformats.org/officeDocument/2006/relationships/hyperlink" Target="https://www.mercadolibre.com.ar/ventas/2000010689287576/detalle" TargetMode="External"/><Relationship Id="rId139" Type="http://schemas.openxmlformats.org/officeDocument/2006/relationships/hyperlink" Target="https://www.mercadolibre.com.ar/ventas/2000010451967518/detalle" TargetMode="External"/><Relationship Id="rId85" Type="http://schemas.openxmlformats.org/officeDocument/2006/relationships/hyperlink" Target="https://www.mercadolibre.com.ar/ventas/2000011319776888/detalle" TargetMode="External"/><Relationship Id="rId150" Type="http://schemas.openxmlformats.org/officeDocument/2006/relationships/hyperlink" Target="https://www.mercadolibre.com.ar/ventas/2000010327178056/detalle" TargetMode="External"/><Relationship Id="rId171" Type="http://schemas.openxmlformats.org/officeDocument/2006/relationships/hyperlink" Target="https://www.mercadolibre.com.ar/ventas/2000010028205558/detalle" TargetMode="External"/><Relationship Id="rId192" Type="http://schemas.openxmlformats.org/officeDocument/2006/relationships/hyperlink" Target="https://www.mercadolibre.com.ar/ventas/2000009714693646/detalle" TargetMode="External"/><Relationship Id="rId206" Type="http://schemas.openxmlformats.org/officeDocument/2006/relationships/hyperlink" Target="https://www.mercadolibre.com.ar/ventas/2000009570522074/detalle" TargetMode="External"/><Relationship Id="rId12" Type="http://schemas.openxmlformats.org/officeDocument/2006/relationships/hyperlink" Target="https://www.mercadolibre.com.ar/ventas/2000013528454586/detalle" TargetMode="External"/><Relationship Id="rId33" Type="http://schemas.openxmlformats.org/officeDocument/2006/relationships/hyperlink" Target="https://www.mercadolibre.com.ar/ventas/2000009509921125/detalle" TargetMode="External"/><Relationship Id="rId108" Type="http://schemas.openxmlformats.org/officeDocument/2006/relationships/hyperlink" Target="https://www.mercadolibre.com.ar/ventas/2000007357427665/detalle" TargetMode="External"/><Relationship Id="rId129" Type="http://schemas.openxmlformats.org/officeDocument/2006/relationships/hyperlink" Target="https://www.mercadolibre.com.ar/ventas/2000010553061922/detalle" TargetMode="External"/><Relationship Id="rId54" Type="http://schemas.openxmlformats.org/officeDocument/2006/relationships/hyperlink" Target="https://www.mercadolibre.com.ar/ventas/2000008805480617/detalle" TargetMode="External"/><Relationship Id="rId75" Type="http://schemas.openxmlformats.org/officeDocument/2006/relationships/hyperlink" Target="https://www.mercadolibre.com.ar/ventas/2000007969826369/detalle" TargetMode="External"/><Relationship Id="rId96" Type="http://schemas.openxmlformats.org/officeDocument/2006/relationships/hyperlink" Target="https://www.mercadolibre.com.ar/ventas/2000007446124907/detalle" TargetMode="External"/><Relationship Id="rId140" Type="http://schemas.openxmlformats.org/officeDocument/2006/relationships/hyperlink" Target="https://www.mercadolibre.com.ar/ventas/2000010440716192/detalle" TargetMode="External"/><Relationship Id="rId161" Type="http://schemas.openxmlformats.org/officeDocument/2006/relationships/hyperlink" Target="https://www.mercadolibre.com.ar/ventas/2000010128728166/detalle" TargetMode="External"/><Relationship Id="rId182" Type="http://schemas.openxmlformats.org/officeDocument/2006/relationships/hyperlink" Target="https://www.mercadolibre.com.ar/ventas/2000009929408178/detalle" TargetMode="External"/><Relationship Id="rId217" Type="http://schemas.openxmlformats.org/officeDocument/2006/relationships/hyperlink" Target="https://www.mercadolibre.com.ar/ventas/2000009204882276/detalle" TargetMode="External"/><Relationship Id="rId6" Type="http://schemas.openxmlformats.org/officeDocument/2006/relationships/hyperlink" Target="https://www.mercadolibre.com.ar/ventas/2000013553994176/detalle" TargetMode="External"/><Relationship Id="rId23" Type="http://schemas.openxmlformats.org/officeDocument/2006/relationships/hyperlink" Target="https://www.mercadolibre.com.ar/ventas/2000013472088252/detalle" TargetMode="External"/><Relationship Id="rId119" Type="http://schemas.openxmlformats.org/officeDocument/2006/relationships/hyperlink" Target="https://www.mercadolibre.com.ar/ventas/2000010680546498/detalle" TargetMode="External"/><Relationship Id="rId44" Type="http://schemas.openxmlformats.org/officeDocument/2006/relationships/hyperlink" Target="https://www.mercadolibre.com.ar/ventas/2000009161896445/detalle" TargetMode="External"/><Relationship Id="rId65" Type="http://schemas.openxmlformats.org/officeDocument/2006/relationships/hyperlink" Target="https://www.mercadolibre.com.ar/ventas/2000012120429022/detalle" TargetMode="External"/><Relationship Id="rId86" Type="http://schemas.openxmlformats.org/officeDocument/2006/relationships/hyperlink" Target="https://www.mercadolibre.com.ar/ventas/2000007610554431/detalle" TargetMode="External"/><Relationship Id="rId130" Type="http://schemas.openxmlformats.org/officeDocument/2006/relationships/hyperlink" Target="https://www.mercadolibre.com.ar/ventas/2000010540198830/detalle" TargetMode="External"/><Relationship Id="rId151" Type="http://schemas.openxmlformats.org/officeDocument/2006/relationships/hyperlink" Target="https://www.mercadolibre.com.ar/ventas/2000010322129910/detalle" TargetMode="External"/><Relationship Id="rId172" Type="http://schemas.openxmlformats.org/officeDocument/2006/relationships/hyperlink" Target="https://www.mercadolibre.com.ar/ventas/2000010008911662/detalle" TargetMode="External"/><Relationship Id="rId193" Type="http://schemas.openxmlformats.org/officeDocument/2006/relationships/hyperlink" Target="https://www.mercadolibre.com.ar/ventas/2000009713395126/detalle" TargetMode="External"/><Relationship Id="rId207" Type="http://schemas.openxmlformats.org/officeDocument/2006/relationships/hyperlink" Target="https://www.mercadolibre.com.ar/ventas/2000009546713594/detalle" TargetMode="External"/><Relationship Id="rId13" Type="http://schemas.openxmlformats.org/officeDocument/2006/relationships/hyperlink" Target="https://www.mercadolibre.com.ar/ventas/2000009698544785/detalle" TargetMode="External"/><Relationship Id="rId109" Type="http://schemas.openxmlformats.org/officeDocument/2006/relationships/hyperlink" Target="https://www.mercadolibre.com.ar/ventas/2000007337412537/detalle" TargetMode="External"/><Relationship Id="rId34" Type="http://schemas.openxmlformats.org/officeDocument/2006/relationships/hyperlink" Target="https://www.mercadolibre.com.ar/ventas/2000009495287613/detalle" TargetMode="External"/><Relationship Id="rId55" Type="http://schemas.openxmlformats.org/officeDocument/2006/relationships/hyperlink" Target="https://www.mercadolibre.com.ar/ventas/2000008788654641/detalle" TargetMode="External"/><Relationship Id="rId76" Type="http://schemas.openxmlformats.org/officeDocument/2006/relationships/hyperlink" Target="https://www.mercadolibre.com.ar/ventas/2000007903801081/detalle" TargetMode="External"/><Relationship Id="rId97" Type="http://schemas.openxmlformats.org/officeDocument/2006/relationships/hyperlink" Target="https://www.mercadolibre.com.ar/ventas/2000007437476661/detalle" TargetMode="External"/><Relationship Id="rId120" Type="http://schemas.openxmlformats.org/officeDocument/2006/relationships/hyperlink" Target="https://www.mercadolibre.com.ar/ventas/2000010666472792/detalle" TargetMode="External"/><Relationship Id="rId141" Type="http://schemas.openxmlformats.org/officeDocument/2006/relationships/hyperlink" Target="https://www.mercadolibre.com.ar/ventas/2000010429230772/detalle" TargetMode="External"/><Relationship Id="rId7" Type="http://schemas.openxmlformats.org/officeDocument/2006/relationships/hyperlink" Target="https://www.mercadolibre.com.ar/ventas/2000013547677074/detalle" TargetMode="External"/><Relationship Id="rId162" Type="http://schemas.openxmlformats.org/officeDocument/2006/relationships/hyperlink" Target="https://www.mercadolibre.com.ar/ventas/2000010127404010/detalle" TargetMode="External"/><Relationship Id="rId183" Type="http://schemas.openxmlformats.org/officeDocument/2006/relationships/hyperlink" Target="https://www.mercadolibre.com.ar/ventas/2000009924935656/detalle" TargetMode="External"/><Relationship Id="rId218" Type="http://schemas.openxmlformats.org/officeDocument/2006/relationships/hyperlink" Target="https://www.mercadolibre.com.ar/ventas/2000009203627520/detalle" TargetMode="External"/><Relationship Id="rId24" Type="http://schemas.openxmlformats.org/officeDocument/2006/relationships/hyperlink" Target="https://www.mercadolibre.com.ar/ventas/2000013456927906/detalle" TargetMode="External"/><Relationship Id="rId45" Type="http://schemas.openxmlformats.org/officeDocument/2006/relationships/hyperlink" Target="https://www.mercadolibre.com.ar/ventas/2000009159986473/detalle" TargetMode="External"/><Relationship Id="rId66" Type="http://schemas.openxmlformats.org/officeDocument/2006/relationships/hyperlink" Target="https://www.mercadolibre.com.ar/ventas/2000008327611741/detalle" TargetMode="External"/><Relationship Id="rId87" Type="http://schemas.openxmlformats.org/officeDocument/2006/relationships/hyperlink" Target="https://www.mercadolibre.com.ar/ventas/2000007604470649/detalle" TargetMode="External"/><Relationship Id="rId110" Type="http://schemas.openxmlformats.org/officeDocument/2006/relationships/hyperlink" Target="https://www.mercadolibre.com.ar/ventas/2000007332018057/detalle" TargetMode="External"/><Relationship Id="rId131" Type="http://schemas.openxmlformats.org/officeDocument/2006/relationships/hyperlink" Target="https://www.mercadolibre.com.ar/ventas/2000010536245482/detalle" TargetMode="External"/><Relationship Id="rId152" Type="http://schemas.openxmlformats.org/officeDocument/2006/relationships/hyperlink" Target="https://www.mercadolibre.com.ar/ventas/2000010319905462/detalle" TargetMode="External"/><Relationship Id="rId173" Type="http://schemas.openxmlformats.org/officeDocument/2006/relationships/hyperlink" Target="https://www.mercadolibre.com.ar/ventas/2000010001226936/detalle" TargetMode="External"/><Relationship Id="rId194" Type="http://schemas.openxmlformats.org/officeDocument/2006/relationships/hyperlink" Target="https://www.mercadolibre.com.ar/ventas/2000009702575530/detalle" TargetMode="External"/><Relationship Id="rId208" Type="http://schemas.openxmlformats.org/officeDocument/2006/relationships/hyperlink" Target="https://www.mercadolibre.com.ar/ventas/2000009540392276/detalle" TargetMode="External"/><Relationship Id="rId14" Type="http://schemas.openxmlformats.org/officeDocument/2006/relationships/hyperlink" Target="https://www.mercadolibre.com.ar/ventas/2000009702402273/detalle" TargetMode="External"/><Relationship Id="rId30" Type="http://schemas.openxmlformats.org/officeDocument/2006/relationships/hyperlink" Target="https://www.mercadolibre.com.ar/ventas/2000009591206965/detalle" TargetMode="External"/><Relationship Id="rId35" Type="http://schemas.openxmlformats.org/officeDocument/2006/relationships/hyperlink" Target="https://www.mercadolibre.com.ar/ventas/2000009491234665/detalle" TargetMode="External"/><Relationship Id="rId56" Type="http://schemas.openxmlformats.org/officeDocument/2006/relationships/hyperlink" Target="https://www.mercadolibre.com.ar/ventas/2000008770217263/detalle" TargetMode="External"/><Relationship Id="rId77" Type="http://schemas.openxmlformats.org/officeDocument/2006/relationships/hyperlink" Target="https://www.mercadolibre.com.ar/ventas/2000007897915185/detalle" TargetMode="External"/><Relationship Id="rId100" Type="http://schemas.openxmlformats.org/officeDocument/2006/relationships/hyperlink" Target="https://www.mercadolibre.com.ar/ventas/2000011066701484/detalle" TargetMode="External"/><Relationship Id="rId105" Type="http://schemas.openxmlformats.org/officeDocument/2006/relationships/hyperlink" Target="https://www.mercadolibre.com.ar/ventas/2000007392798737/detalle" TargetMode="External"/><Relationship Id="rId126" Type="http://schemas.openxmlformats.org/officeDocument/2006/relationships/hyperlink" Target="https://www.mercadolibre.com.ar/ventas/2000007081059347/detalle" TargetMode="External"/><Relationship Id="rId147" Type="http://schemas.openxmlformats.org/officeDocument/2006/relationships/hyperlink" Target="https://www.mercadolibre.com.ar/ventas/2000010371916824/detalle" TargetMode="External"/><Relationship Id="rId168" Type="http://schemas.openxmlformats.org/officeDocument/2006/relationships/hyperlink" Target="https://www.mercadolibre.com.ar/ventas/2000010049818798/detalle" TargetMode="External"/><Relationship Id="rId8" Type="http://schemas.openxmlformats.org/officeDocument/2006/relationships/hyperlink" Target="https://www.mercadolibre.com.ar/ventas/2000013543434438/detalle" TargetMode="External"/><Relationship Id="rId51" Type="http://schemas.openxmlformats.org/officeDocument/2006/relationships/hyperlink" Target="https://www.mercadolibre.com.ar/ventas/2000008863649977/detalle" TargetMode="External"/><Relationship Id="rId72" Type="http://schemas.openxmlformats.org/officeDocument/2006/relationships/hyperlink" Target="https://www.mercadolibre.com.ar/ventas/2000008153961617/detalle" TargetMode="External"/><Relationship Id="rId93" Type="http://schemas.openxmlformats.org/officeDocument/2006/relationships/hyperlink" Target="https://www.mercadolibre.com.ar/ventas/2000007487674017/detalle" TargetMode="External"/><Relationship Id="rId98" Type="http://schemas.openxmlformats.org/officeDocument/2006/relationships/hyperlink" Target="https://www.mercadolibre.com.ar/ventas/2000007436073183/detalle" TargetMode="External"/><Relationship Id="rId121" Type="http://schemas.openxmlformats.org/officeDocument/2006/relationships/hyperlink" Target="https://www.mercadolibre.com.ar/ventas/2000010665994618/detalle" TargetMode="External"/><Relationship Id="rId142" Type="http://schemas.openxmlformats.org/officeDocument/2006/relationships/hyperlink" Target="https://www.mercadolibre.com.ar/ventas/2000010409650716/detalle" TargetMode="External"/><Relationship Id="rId163" Type="http://schemas.openxmlformats.org/officeDocument/2006/relationships/hyperlink" Target="https://www.mercadolibre.com.ar/ventas/2000010088928364/detalle" TargetMode="External"/><Relationship Id="rId184" Type="http://schemas.openxmlformats.org/officeDocument/2006/relationships/hyperlink" Target="https://www.mercadolibre.com.ar/ventas/2000009910421994/detalle" TargetMode="External"/><Relationship Id="rId189" Type="http://schemas.openxmlformats.org/officeDocument/2006/relationships/hyperlink" Target="https://www.mercadolibre.com.ar/ventas/2000009763890324/detalle" TargetMode="External"/><Relationship Id="rId219" Type="http://schemas.openxmlformats.org/officeDocument/2006/relationships/hyperlink" Target="https://myaccount.mercadolibre.com.ar/billing/reports?from=report" TargetMode="External"/><Relationship Id="rId3" Type="http://schemas.openxmlformats.org/officeDocument/2006/relationships/hyperlink" Target="https://www.mercadolibre.com.ar/ventas/2000013578638938/detalle" TargetMode="External"/><Relationship Id="rId214" Type="http://schemas.openxmlformats.org/officeDocument/2006/relationships/hyperlink" Target="https://www.mercadolibre.com.ar/ventas/2000009267236542/detalle" TargetMode="External"/><Relationship Id="rId25" Type="http://schemas.openxmlformats.org/officeDocument/2006/relationships/hyperlink" Target="https://www.mercadolibre.com.ar/ventas/2000013447782766/detalle" TargetMode="External"/><Relationship Id="rId46" Type="http://schemas.openxmlformats.org/officeDocument/2006/relationships/hyperlink" Target="https://www.mercadolibre.com.ar/ventas/2000009113198725/detalle" TargetMode="External"/><Relationship Id="rId67" Type="http://schemas.openxmlformats.org/officeDocument/2006/relationships/hyperlink" Target="https://www.mercadolibre.com.ar/ventas/2000012088391806/detalle" TargetMode="External"/><Relationship Id="rId116" Type="http://schemas.openxmlformats.org/officeDocument/2006/relationships/hyperlink" Target="https://www.mercadolibre.com.ar/ventas/2000010754090194/detalle" TargetMode="External"/><Relationship Id="rId137" Type="http://schemas.openxmlformats.org/officeDocument/2006/relationships/hyperlink" Target="https://www.mercadolibre.com.ar/ventas/2000010482176320/detalle" TargetMode="External"/><Relationship Id="rId158" Type="http://schemas.openxmlformats.org/officeDocument/2006/relationships/hyperlink" Target="https://www.mercadolibre.com.ar/ventas/2000010153633006/detalle" TargetMode="External"/><Relationship Id="rId20" Type="http://schemas.openxmlformats.org/officeDocument/2006/relationships/hyperlink" Target="https://www.mercadolibre.com.ar/ventas/2000013487264886/detalle" TargetMode="External"/><Relationship Id="rId41" Type="http://schemas.openxmlformats.org/officeDocument/2006/relationships/hyperlink" Target="https://www.mercadolibre.com.ar/ventas/2000013083660294/detalle" TargetMode="External"/><Relationship Id="rId62" Type="http://schemas.openxmlformats.org/officeDocument/2006/relationships/hyperlink" Target="https://www.mercadolibre.com.ar/ventas/2000008473159929/detalle" TargetMode="External"/><Relationship Id="rId83" Type="http://schemas.openxmlformats.org/officeDocument/2006/relationships/hyperlink" Target="https://www.mercadolibre.com.ar/ventas/2000007642620221/detalle" TargetMode="External"/><Relationship Id="rId88" Type="http://schemas.openxmlformats.org/officeDocument/2006/relationships/hyperlink" Target="https://www.mercadolibre.com.ar/ventas/2000007576623075/detalle" TargetMode="External"/><Relationship Id="rId111" Type="http://schemas.openxmlformats.org/officeDocument/2006/relationships/hyperlink" Target="https://www.mercadolibre.com.ar/ventas/2000007323065283/detalle" TargetMode="External"/><Relationship Id="rId132" Type="http://schemas.openxmlformats.org/officeDocument/2006/relationships/hyperlink" Target="https://www.mercadolibre.com.ar/ventas/2000010524369460/detalle" TargetMode="External"/><Relationship Id="rId153" Type="http://schemas.openxmlformats.org/officeDocument/2006/relationships/hyperlink" Target="https://www.mercadolibre.com.ar/ventas/2000010282881396/detalle" TargetMode="External"/><Relationship Id="rId174" Type="http://schemas.openxmlformats.org/officeDocument/2006/relationships/hyperlink" Target="https://www.mercadolibre.com.ar/ventas/2000009981835494/detalle" TargetMode="External"/><Relationship Id="rId179" Type="http://schemas.openxmlformats.org/officeDocument/2006/relationships/hyperlink" Target="https://www.mercadolibre.com.ar/ventas/2000009939410910/detalle" TargetMode="External"/><Relationship Id="rId195" Type="http://schemas.openxmlformats.org/officeDocument/2006/relationships/hyperlink" Target="https://www.mercadolibre.com.ar/ventas/2000009685569362/detalle" TargetMode="External"/><Relationship Id="rId209" Type="http://schemas.openxmlformats.org/officeDocument/2006/relationships/hyperlink" Target="https://www.mercadolibre.com.ar/ventas/2000006423383207/detalle" TargetMode="External"/><Relationship Id="rId190" Type="http://schemas.openxmlformats.org/officeDocument/2006/relationships/hyperlink" Target="https://www.mercadolibre.com.ar/ventas/2000009748198832/detalle" TargetMode="External"/><Relationship Id="rId204" Type="http://schemas.openxmlformats.org/officeDocument/2006/relationships/hyperlink" Target="https://www.mercadolibre.com.ar/ventas/2000009586084134/detalle" TargetMode="External"/><Relationship Id="rId15" Type="http://schemas.openxmlformats.org/officeDocument/2006/relationships/hyperlink" Target="https://www.mercadolibre.com.ar/ventas/2000009702402273/detalle" TargetMode="External"/><Relationship Id="rId36" Type="http://schemas.openxmlformats.org/officeDocument/2006/relationships/hyperlink" Target="https://www.mercadolibre.com.ar/ventas/2000009454454769/detalle" TargetMode="External"/><Relationship Id="rId57" Type="http://schemas.openxmlformats.org/officeDocument/2006/relationships/hyperlink" Target="https://www.mercadolibre.com.ar/ventas/2000008638946613/detalle" TargetMode="External"/><Relationship Id="rId106" Type="http://schemas.openxmlformats.org/officeDocument/2006/relationships/hyperlink" Target="https://www.mercadolibre.com.ar/ventas/2000007369471509/detalle" TargetMode="External"/><Relationship Id="rId127" Type="http://schemas.openxmlformats.org/officeDocument/2006/relationships/hyperlink" Target="https://www.mercadolibre.com.ar/ventas/2000007081059347/detalle" TargetMode="External"/><Relationship Id="rId10" Type="http://schemas.openxmlformats.org/officeDocument/2006/relationships/hyperlink" Target="https://www.mercadolibre.com.ar/ventas/2000009719049059/detalle" TargetMode="External"/><Relationship Id="rId31" Type="http://schemas.openxmlformats.org/officeDocument/2006/relationships/hyperlink" Target="https://www.mercadolibre.com.ar/ventas/2000009571895561/detalle" TargetMode="External"/><Relationship Id="rId52" Type="http://schemas.openxmlformats.org/officeDocument/2006/relationships/hyperlink" Target="https://www.mercadolibre.com.ar/ventas/2000008845340157/detalle" TargetMode="External"/><Relationship Id="rId73" Type="http://schemas.openxmlformats.org/officeDocument/2006/relationships/hyperlink" Target="https://www.mercadolibre.com.ar/ventas/2000007974884389/detalle" TargetMode="External"/><Relationship Id="rId78" Type="http://schemas.openxmlformats.org/officeDocument/2006/relationships/hyperlink" Target="https://www.mercadolibre.com.ar/ventas/2000007897829461/detalle" TargetMode="External"/><Relationship Id="rId94" Type="http://schemas.openxmlformats.org/officeDocument/2006/relationships/hyperlink" Target="https://www.mercadolibre.com.ar/ventas/2000007474163089/detalle" TargetMode="External"/><Relationship Id="rId99" Type="http://schemas.openxmlformats.org/officeDocument/2006/relationships/hyperlink" Target="https://www.mercadolibre.com.ar/ventas/2000007428525357/detalle" TargetMode="External"/><Relationship Id="rId101" Type="http://schemas.openxmlformats.org/officeDocument/2006/relationships/hyperlink" Target="https://www.mercadolibre.com.ar/ventas/2000007407627517/detalle" TargetMode="External"/><Relationship Id="rId122" Type="http://schemas.openxmlformats.org/officeDocument/2006/relationships/hyperlink" Target="https://www.mercadolibre.com.ar/ventas/2000010616147144/detalle" TargetMode="External"/><Relationship Id="rId143" Type="http://schemas.openxmlformats.org/officeDocument/2006/relationships/hyperlink" Target="https://www.mercadolibre.com.ar/ventas/2000010403289042/detalle" TargetMode="External"/><Relationship Id="rId148" Type="http://schemas.openxmlformats.org/officeDocument/2006/relationships/hyperlink" Target="https://www.mercadolibre.com.ar/ventas/2000010333125758/detalle" TargetMode="External"/><Relationship Id="rId164" Type="http://schemas.openxmlformats.org/officeDocument/2006/relationships/hyperlink" Target="https://www.mercadolibre.com.ar/ventas/2000010088887382/detalle" TargetMode="External"/><Relationship Id="rId169" Type="http://schemas.openxmlformats.org/officeDocument/2006/relationships/hyperlink" Target="https://www.mercadolibre.com.ar/ventas/2000010044400494/detalle" TargetMode="External"/><Relationship Id="rId185" Type="http://schemas.openxmlformats.org/officeDocument/2006/relationships/hyperlink" Target="https://www.mercadolibre.com.ar/ventas/2000009909862940/detalle" TargetMode="External"/><Relationship Id="rId4" Type="http://schemas.openxmlformats.org/officeDocument/2006/relationships/hyperlink" Target="https://www.mercadolibre.com.ar/ventas/2000013570829136/detalle" TargetMode="External"/><Relationship Id="rId9" Type="http://schemas.openxmlformats.org/officeDocument/2006/relationships/hyperlink" Target="https://www.mercadolibre.com.ar/ventas/2000013541895710/detalle" TargetMode="External"/><Relationship Id="rId180" Type="http://schemas.openxmlformats.org/officeDocument/2006/relationships/hyperlink" Target="https://www.mercadolibre.com.ar/ventas/2000009937229450/detalle" TargetMode="External"/><Relationship Id="rId210" Type="http://schemas.openxmlformats.org/officeDocument/2006/relationships/hyperlink" Target="https://www.mercadolibre.com.ar/ventas/2000006423383207/detalle" TargetMode="External"/><Relationship Id="rId215" Type="http://schemas.openxmlformats.org/officeDocument/2006/relationships/hyperlink" Target="https://www.mercadolibre.com.ar/ventas/2000009242187474/detalle" TargetMode="External"/><Relationship Id="rId26" Type="http://schemas.openxmlformats.org/officeDocument/2006/relationships/hyperlink" Target="https://www.mercadolibre.com.ar/ventas/2000009623889821/detalle" TargetMode="External"/><Relationship Id="rId47" Type="http://schemas.openxmlformats.org/officeDocument/2006/relationships/hyperlink" Target="https://www.mercadolibre.com.ar/ventas/2000009037155977/detalle" TargetMode="External"/><Relationship Id="rId68" Type="http://schemas.openxmlformats.org/officeDocument/2006/relationships/hyperlink" Target="https://www.mercadolibre.com.ar/ventas/2000008223531683/detalle" TargetMode="External"/><Relationship Id="rId89" Type="http://schemas.openxmlformats.org/officeDocument/2006/relationships/hyperlink" Target="https://www.mercadolibre.com.ar/ventas/2000007559564849/detalle" TargetMode="External"/><Relationship Id="rId112" Type="http://schemas.openxmlformats.org/officeDocument/2006/relationships/hyperlink" Target="https://www.mercadolibre.com.ar/ventas/2000010929025566/detalle" TargetMode="External"/><Relationship Id="rId133" Type="http://schemas.openxmlformats.org/officeDocument/2006/relationships/hyperlink" Target="https://www.mercadolibre.com.ar/ventas/2000010498290868/detalle" TargetMode="External"/><Relationship Id="rId154" Type="http://schemas.openxmlformats.org/officeDocument/2006/relationships/hyperlink" Target="https://www.mercadolibre.com.ar/ventas/2000010281328540/detalle" TargetMode="External"/><Relationship Id="rId175" Type="http://schemas.openxmlformats.org/officeDocument/2006/relationships/hyperlink" Target="https://www.mercadolibre.com.ar/ventas/2000009958724642/detalle" TargetMode="External"/><Relationship Id="rId196" Type="http://schemas.openxmlformats.org/officeDocument/2006/relationships/hyperlink" Target="https://www.mercadolibre.com.ar/ventas/2000009661987098/detalle" TargetMode="External"/><Relationship Id="rId200" Type="http://schemas.openxmlformats.org/officeDocument/2006/relationships/hyperlink" Target="https://www.mercadolibre.com.ar/ventas/2000009621706678/detalle" TargetMode="External"/><Relationship Id="rId16" Type="http://schemas.openxmlformats.org/officeDocument/2006/relationships/hyperlink" Target="https://www.mercadolibre.com.ar/ventas/2000009702402273/detalle" TargetMode="External"/><Relationship Id="rId37" Type="http://schemas.openxmlformats.org/officeDocument/2006/relationships/hyperlink" Target="https://www.mercadolibre.com.ar/ventas/2000009378201641/detalle" TargetMode="External"/><Relationship Id="rId58" Type="http://schemas.openxmlformats.org/officeDocument/2006/relationships/hyperlink" Target="https://www.mercadolibre.com.ar/ventas/2000008605659557/detalle" TargetMode="External"/><Relationship Id="rId79" Type="http://schemas.openxmlformats.org/officeDocument/2006/relationships/hyperlink" Target="https://www.mercadolibre.com.ar/ventas/2000011591354476/detalle" TargetMode="External"/><Relationship Id="rId102" Type="http://schemas.openxmlformats.org/officeDocument/2006/relationships/hyperlink" Target="https://www.mercadolibre.com.ar/ventas/2000007405794753/detalle" TargetMode="External"/><Relationship Id="rId123" Type="http://schemas.openxmlformats.org/officeDocument/2006/relationships/hyperlink" Target="https://www.mercadolibre.com.ar/ventas/2000010591067788/detalle" TargetMode="External"/><Relationship Id="rId144" Type="http://schemas.openxmlformats.org/officeDocument/2006/relationships/hyperlink" Target="https://www.mercadolibre.com.ar/ventas/2000010390309854/detalle" TargetMode="External"/><Relationship Id="rId90" Type="http://schemas.openxmlformats.org/officeDocument/2006/relationships/hyperlink" Target="https://www.mercadolibre.com.ar/ventas/2000007542333245/detalle" TargetMode="External"/><Relationship Id="rId165" Type="http://schemas.openxmlformats.org/officeDocument/2006/relationships/hyperlink" Target="https://www.mercadolibre.com.ar/ventas/2000010088840182/detalle" TargetMode="External"/><Relationship Id="rId186" Type="http://schemas.openxmlformats.org/officeDocument/2006/relationships/hyperlink" Target="https://www.mercadolibre.com.ar/ventas/2000009890069500/detalle" TargetMode="External"/><Relationship Id="rId211" Type="http://schemas.openxmlformats.org/officeDocument/2006/relationships/hyperlink" Target="https://www.mercadolibre.com.ar/ventas/2000006423383207/detalle" TargetMode="External"/><Relationship Id="rId27" Type="http://schemas.openxmlformats.org/officeDocument/2006/relationships/hyperlink" Target="https://www.mercadolibre.com.ar/ventas/2000009619301285/detalle" TargetMode="External"/><Relationship Id="rId48" Type="http://schemas.openxmlformats.org/officeDocument/2006/relationships/hyperlink" Target="https://www.mercadolibre.com.ar/ventas/2000009027136465/detalle" TargetMode="External"/><Relationship Id="rId69" Type="http://schemas.openxmlformats.org/officeDocument/2006/relationships/hyperlink" Target="https://www.mercadolibre.com.ar/ventas/2000008212154599/detalle" TargetMode="External"/><Relationship Id="rId113" Type="http://schemas.openxmlformats.org/officeDocument/2006/relationships/hyperlink" Target="https://www.mercadolibre.com.ar/ventas/2000010897913188/detalle" TargetMode="External"/><Relationship Id="rId134" Type="http://schemas.openxmlformats.org/officeDocument/2006/relationships/hyperlink" Target="https://www.mercadolibre.com.ar/ventas/2000010489100172/detalle" TargetMode="External"/><Relationship Id="rId80" Type="http://schemas.openxmlformats.org/officeDocument/2006/relationships/hyperlink" Target="https://www.mercadolibre.com.ar/ventas/2000007769974701/detalle" TargetMode="External"/><Relationship Id="rId155" Type="http://schemas.openxmlformats.org/officeDocument/2006/relationships/hyperlink" Target="https://www.mercadolibre.com.ar/ventas/2000010260928616/detalle" TargetMode="External"/><Relationship Id="rId176" Type="http://schemas.openxmlformats.org/officeDocument/2006/relationships/hyperlink" Target="https://www.mercadolibre.com.ar/ventas/2000009956146578/detalle" TargetMode="External"/><Relationship Id="rId197" Type="http://schemas.openxmlformats.org/officeDocument/2006/relationships/hyperlink" Target="https://www.mercadolibre.com.ar/ventas/2000009661927778/detalle" TargetMode="External"/><Relationship Id="rId201" Type="http://schemas.openxmlformats.org/officeDocument/2006/relationships/hyperlink" Target="https://www.mercadolibre.com.ar/ventas/2000009606915126/detalle" TargetMode="External"/><Relationship Id="rId17" Type="http://schemas.openxmlformats.org/officeDocument/2006/relationships/hyperlink" Target="https://www.mercadolibre.com.ar/ventas/2000013522093798/detalle" TargetMode="External"/><Relationship Id="rId38" Type="http://schemas.openxmlformats.org/officeDocument/2006/relationships/hyperlink" Target="https://www.mercadolibre.com.ar/ventas/2000013173013098/detalle" TargetMode="External"/><Relationship Id="rId59" Type="http://schemas.openxmlformats.org/officeDocument/2006/relationships/hyperlink" Target="https://www.mercadolibre.com.ar/ventas/2000008572305389/detalle" TargetMode="External"/><Relationship Id="rId103" Type="http://schemas.openxmlformats.org/officeDocument/2006/relationships/hyperlink" Target="https://www.mercadolibre.com.ar/ventas/2000007396869537/detalle" TargetMode="External"/><Relationship Id="rId124" Type="http://schemas.openxmlformats.org/officeDocument/2006/relationships/hyperlink" Target="https://www.mercadolibre.com.ar/ventas/2000010590724004/detalle" TargetMode="External"/><Relationship Id="rId70" Type="http://schemas.openxmlformats.org/officeDocument/2006/relationships/hyperlink" Target="https://www.mercadolibre.com.ar/ventas/2000008186838385/detalle" TargetMode="External"/><Relationship Id="rId91" Type="http://schemas.openxmlformats.org/officeDocument/2006/relationships/hyperlink" Target="https://www.mercadolibre.com.ar/ventas/2000007504014533/detalle" TargetMode="External"/><Relationship Id="rId145" Type="http://schemas.openxmlformats.org/officeDocument/2006/relationships/hyperlink" Target="https://www.mercadolibre.com.ar/ventas/2000010383987962/detalle" TargetMode="External"/><Relationship Id="rId166" Type="http://schemas.openxmlformats.org/officeDocument/2006/relationships/hyperlink" Target="https://www.mercadolibre.com.ar/ventas/2000010071167956/detalle" TargetMode="External"/><Relationship Id="rId187" Type="http://schemas.openxmlformats.org/officeDocument/2006/relationships/hyperlink" Target="https://www.mercadolibre.com.ar/ventas/2000009853983820/detalle" TargetMode="External"/><Relationship Id="rId1" Type="http://schemas.openxmlformats.org/officeDocument/2006/relationships/hyperlink" Target="https://www.mercadolibre.com.ar/ventas/2000013591506816/detalle" TargetMode="External"/><Relationship Id="rId212" Type="http://schemas.openxmlformats.org/officeDocument/2006/relationships/hyperlink" Target="https://www.mercadolibre.com.ar/ventas/2000009350010006/detalle" TargetMode="External"/><Relationship Id="rId28" Type="http://schemas.openxmlformats.org/officeDocument/2006/relationships/hyperlink" Target="https://www.mercadolibre.com.ar/ventas/2000013411990770/detalle" TargetMode="External"/><Relationship Id="rId49" Type="http://schemas.openxmlformats.org/officeDocument/2006/relationships/hyperlink" Target="https://www.mercadolibre.com.ar/ventas/2000008980644289/detalle" TargetMode="External"/><Relationship Id="rId114" Type="http://schemas.openxmlformats.org/officeDocument/2006/relationships/hyperlink" Target="https://www.mercadolibre.com.ar/ventas/2000010896757302/detalle" TargetMode="External"/><Relationship Id="rId60" Type="http://schemas.openxmlformats.org/officeDocument/2006/relationships/hyperlink" Target="https://www.mercadolibre.com.ar/ventas/2000008548075101/detalle" TargetMode="External"/><Relationship Id="rId81" Type="http://schemas.openxmlformats.org/officeDocument/2006/relationships/hyperlink" Target="https://www.mercadolibre.com.ar/ventas/2000007760102673/detalle" TargetMode="External"/><Relationship Id="rId135" Type="http://schemas.openxmlformats.org/officeDocument/2006/relationships/hyperlink" Target="https://www.mercadolibre.com.ar/ventas/2000010486675308/detalle" TargetMode="External"/><Relationship Id="rId156" Type="http://schemas.openxmlformats.org/officeDocument/2006/relationships/hyperlink" Target="https://www.mercadolibre.com.ar/ventas/2000010242261420/detalle" TargetMode="External"/><Relationship Id="rId177" Type="http://schemas.openxmlformats.org/officeDocument/2006/relationships/hyperlink" Target="https://www.mercadolibre.com.ar/ventas/2000009955944288/detalle" TargetMode="External"/><Relationship Id="rId198" Type="http://schemas.openxmlformats.org/officeDocument/2006/relationships/hyperlink" Target="https://www.mercadolibre.com.ar/ventas/2000009661139122/detalle" TargetMode="External"/><Relationship Id="rId202" Type="http://schemas.openxmlformats.org/officeDocument/2006/relationships/hyperlink" Target="https://www.mercadolibre.com.ar/ventas/2000009598033068/detalle" TargetMode="External"/><Relationship Id="rId18" Type="http://schemas.openxmlformats.org/officeDocument/2006/relationships/hyperlink" Target="https://www.mercadolibre.com.ar/ventas/2000009687727285/detalle" TargetMode="External"/><Relationship Id="rId39" Type="http://schemas.openxmlformats.org/officeDocument/2006/relationships/hyperlink" Target="https://www.mercadolibre.com.ar/ventas/2000009319359235/detalle" TargetMode="External"/><Relationship Id="rId50" Type="http://schemas.openxmlformats.org/officeDocument/2006/relationships/hyperlink" Target="https://www.mercadolibre.com.ar/ventas/2000008928787589/detalle" TargetMode="External"/><Relationship Id="rId104" Type="http://schemas.openxmlformats.org/officeDocument/2006/relationships/hyperlink" Target="https://www.mercadolibre.com.ar/ventas/2000007396576665/detalle" TargetMode="External"/><Relationship Id="rId125" Type="http://schemas.openxmlformats.org/officeDocument/2006/relationships/hyperlink" Target="https://www.mercadolibre.com.ar/ventas/2000007081059347/detalle" TargetMode="External"/><Relationship Id="rId146" Type="http://schemas.openxmlformats.org/officeDocument/2006/relationships/hyperlink" Target="https://www.mercadolibre.com.ar/ventas/2000010377311480/detalle" TargetMode="External"/><Relationship Id="rId167" Type="http://schemas.openxmlformats.org/officeDocument/2006/relationships/hyperlink" Target="https://www.mercadolibre.com.ar/ventas/2000010058127592/detalle" TargetMode="External"/><Relationship Id="rId188" Type="http://schemas.openxmlformats.org/officeDocument/2006/relationships/hyperlink" Target="https://www.mercadolibre.com.ar/ventas/2000009797617308/detalle" TargetMode="External"/><Relationship Id="rId71" Type="http://schemas.openxmlformats.org/officeDocument/2006/relationships/hyperlink" Target="https://www.mercadolibre.com.ar/ventas/2000008163725181/detalle" TargetMode="External"/><Relationship Id="rId92" Type="http://schemas.openxmlformats.org/officeDocument/2006/relationships/hyperlink" Target="https://www.mercadolibre.com.ar/ventas/2000007501041381/detalle" TargetMode="External"/><Relationship Id="rId213" Type="http://schemas.openxmlformats.org/officeDocument/2006/relationships/hyperlink" Target="https://www.mercadolibre.com.ar/ventas/2000009349011530/detalle" TargetMode="External"/><Relationship Id="rId2" Type="http://schemas.openxmlformats.org/officeDocument/2006/relationships/hyperlink" Target="https://www.mercadolibre.com.ar/ventas/2000013588597168/detalle" TargetMode="External"/><Relationship Id="rId29" Type="http://schemas.openxmlformats.org/officeDocument/2006/relationships/hyperlink" Target="https://www.mercadolibre.com.ar/ventas/2000009602442933/detalle" TargetMode="External"/><Relationship Id="rId40" Type="http://schemas.openxmlformats.org/officeDocument/2006/relationships/hyperlink" Target="https://www.mercadolibre.com.ar/ventas/2000009265639093/detalle" TargetMode="External"/><Relationship Id="rId115" Type="http://schemas.openxmlformats.org/officeDocument/2006/relationships/hyperlink" Target="https://www.mercadolibre.com.ar/ventas/2000010890422592/detalle" TargetMode="External"/><Relationship Id="rId136" Type="http://schemas.openxmlformats.org/officeDocument/2006/relationships/hyperlink" Target="https://www.mercadolibre.com.ar/ventas/2000010483601282/detalle" TargetMode="External"/><Relationship Id="rId157" Type="http://schemas.openxmlformats.org/officeDocument/2006/relationships/hyperlink" Target="https://www.mercadolibre.com.ar/ventas/2000010170861276/detalle" TargetMode="External"/><Relationship Id="rId178" Type="http://schemas.openxmlformats.org/officeDocument/2006/relationships/hyperlink" Target="https://www.mercadolibre.com.ar/ventas/2000009950393618/detalle" TargetMode="External"/><Relationship Id="rId61" Type="http://schemas.openxmlformats.org/officeDocument/2006/relationships/hyperlink" Target="https://www.mercadolibre.com.ar/ventas/2000008544391337/detalle" TargetMode="External"/><Relationship Id="rId82" Type="http://schemas.openxmlformats.org/officeDocument/2006/relationships/hyperlink" Target="https://www.mercadolibre.com.ar/ventas/2000011416020620/detalle" TargetMode="External"/><Relationship Id="rId199" Type="http://schemas.openxmlformats.org/officeDocument/2006/relationships/hyperlink" Target="https://www.mercadolibre.com.ar/ventas/2000009624743076/detalle" TargetMode="External"/><Relationship Id="rId203" Type="http://schemas.openxmlformats.org/officeDocument/2006/relationships/hyperlink" Target="https://www.mercadolibre.com.ar/ventas/2000009595782052/detalle" TargetMode="External"/><Relationship Id="rId19" Type="http://schemas.openxmlformats.org/officeDocument/2006/relationships/hyperlink" Target="https://www.mercadolibre.com.ar/ventas/2000009673652937/detal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000"/>
  <sheetViews>
    <sheetView topLeftCell="BD209" workbookViewId="0">
      <selection activeCell="A6" sqref="A6:BK224"/>
    </sheetView>
  </sheetViews>
  <sheetFormatPr defaultColWidth="14.42578125" defaultRowHeight="15" customHeight="1"/>
  <cols>
    <col min="1" max="1" width="12.7109375" customWidth="1"/>
    <col min="2" max="2" width="28.85546875" customWidth="1"/>
    <col min="3" max="63" width="12.7109375" customWidth="1"/>
  </cols>
  <sheetData>
    <row r="1" spans="1:63" ht="19.5" customHeight="1"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AA1" s="1"/>
    </row>
    <row r="2" spans="1:63" ht="49.5" customHeight="1">
      <c r="A2" s="90" t="s">
        <v>0</v>
      </c>
      <c r="B2" s="87"/>
      <c r="C2" s="87"/>
      <c r="D2" s="87"/>
      <c r="E2" s="87"/>
      <c r="F2" s="8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AA2" s="1"/>
    </row>
    <row r="3" spans="1:63" ht="19.5" customHeight="1">
      <c r="D3" s="91" t="s">
        <v>1</v>
      </c>
      <c r="E3" s="87"/>
      <c r="F3" s="8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AA3" s="1"/>
    </row>
    <row r="4" spans="1:63" ht="21">
      <c r="A4" s="2" t="s">
        <v>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AA4" s="1"/>
    </row>
    <row r="5" spans="1:63" ht="30" customHeight="1">
      <c r="A5" s="92" t="s">
        <v>3</v>
      </c>
      <c r="B5" s="87"/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8"/>
      <c r="U5" s="3" t="s">
        <v>4</v>
      </c>
      <c r="V5" s="93" t="s">
        <v>5</v>
      </c>
      <c r="W5" s="87"/>
      <c r="X5" s="87"/>
      <c r="Y5" s="87"/>
      <c r="Z5" s="87"/>
      <c r="AA5" s="87"/>
      <c r="AB5" s="88"/>
      <c r="AC5" s="94" t="s">
        <v>6</v>
      </c>
      <c r="AD5" s="87"/>
      <c r="AE5" s="87"/>
      <c r="AF5" s="87"/>
      <c r="AG5" s="88"/>
      <c r="AH5" s="95" t="s">
        <v>7</v>
      </c>
      <c r="AI5" s="87"/>
      <c r="AJ5" s="87"/>
      <c r="AK5" s="87"/>
      <c r="AL5" s="87"/>
      <c r="AM5" s="87"/>
      <c r="AN5" s="88"/>
      <c r="AO5" s="96" t="s">
        <v>8</v>
      </c>
      <c r="AP5" s="87"/>
      <c r="AQ5" s="87"/>
      <c r="AR5" s="87"/>
      <c r="AS5" s="87"/>
      <c r="AT5" s="88"/>
      <c r="AU5" s="86" t="s">
        <v>9</v>
      </c>
      <c r="AV5" s="87"/>
      <c r="AW5" s="87"/>
      <c r="AX5" s="87"/>
      <c r="AY5" s="87"/>
      <c r="AZ5" s="87"/>
      <c r="BA5" s="87"/>
      <c r="BB5" s="87"/>
      <c r="BC5" s="87"/>
      <c r="BD5" s="87"/>
      <c r="BE5" s="87"/>
      <c r="BF5" s="87"/>
      <c r="BG5" s="88"/>
      <c r="BH5" s="89" t="s">
        <v>10</v>
      </c>
      <c r="BI5" s="87"/>
      <c r="BJ5" s="87"/>
      <c r="BK5" s="88"/>
    </row>
    <row r="6" spans="1:63" ht="60" customHeight="1">
      <c r="A6" s="4" t="s">
        <v>11</v>
      </c>
      <c r="B6" s="4" t="s">
        <v>12</v>
      </c>
      <c r="C6" s="4" t="s">
        <v>13</v>
      </c>
      <c r="D6" s="4" t="s">
        <v>14</v>
      </c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3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5" t="s">
        <v>37</v>
      </c>
      <c r="AB6" s="5" t="s">
        <v>38</v>
      </c>
      <c r="AC6" s="6" t="s">
        <v>39</v>
      </c>
      <c r="AD6" s="6" t="s">
        <v>40</v>
      </c>
      <c r="AE6" s="6" t="s">
        <v>41</v>
      </c>
      <c r="AF6" s="6" t="s">
        <v>42</v>
      </c>
      <c r="AG6" s="6" t="s">
        <v>43</v>
      </c>
      <c r="AH6" s="7" t="s">
        <v>44</v>
      </c>
      <c r="AI6" s="7" t="s">
        <v>45</v>
      </c>
      <c r="AJ6" s="7" t="s">
        <v>46</v>
      </c>
      <c r="AK6" s="7" t="s">
        <v>47</v>
      </c>
      <c r="AL6" s="7" t="s">
        <v>13</v>
      </c>
      <c r="AM6" s="7" t="s">
        <v>48</v>
      </c>
      <c r="AN6" s="7" t="s">
        <v>49</v>
      </c>
      <c r="AO6" s="8" t="s">
        <v>50</v>
      </c>
      <c r="AP6" s="8" t="s">
        <v>51</v>
      </c>
      <c r="AQ6" s="8" t="s">
        <v>52</v>
      </c>
      <c r="AR6" s="8" t="s">
        <v>53</v>
      </c>
      <c r="AS6" s="8" t="s">
        <v>54</v>
      </c>
      <c r="AT6" s="8" t="s">
        <v>55</v>
      </c>
      <c r="AU6" s="9" t="s">
        <v>17</v>
      </c>
      <c r="AV6" s="9" t="s">
        <v>50</v>
      </c>
      <c r="AW6" s="9" t="s">
        <v>51</v>
      </c>
      <c r="AX6" s="9" t="s">
        <v>52</v>
      </c>
      <c r="AY6" s="9" t="s">
        <v>53</v>
      </c>
      <c r="AZ6" s="9" t="s">
        <v>54</v>
      </c>
      <c r="BA6" s="9" t="s">
        <v>55</v>
      </c>
      <c r="BB6" s="9" t="s">
        <v>56</v>
      </c>
      <c r="BC6" s="9" t="s">
        <v>57</v>
      </c>
      <c r="BD6" s="9" t="s">
        <v>58</v>
      </c>
      <c r="BE6" s="9" t="s">
        <v>59</v>
      </c>
      <c r="BF6" s="9" t="s">
        <v>60</v>
      </c>
      <c r="BG6" s="9" t="s">
        <v>61</v>
      </c>
      <c r="BH6" s="10" t="s">
        <v>17</v>
      </c>
      <c r="BI6" s="10" t="s">
        <v>62</v>
      </c>
      <c r="BJ6" s="10" t="s">
        <v>63</v>
      </c>
      <c r="BK6" s="10" t="s">
        <v>64</v>
      </c>
    </row>
    <row r="7" spans="1:63" ht="22.5" customHeight="1">
      <c r="A7" s="76" t="s">
        <v>65</v>
      </c>
      <c r="B7" s="11" t="s">
        <v>66</v>
      </c>
      <c r="C7" s="11" t="s">
        <v>67</v>
      </c>
      <c r="D7" s="11" t="s">
        <v>68</v>
      </c>
      <c r="E7" s="11" t="s">
        <v>69</v>
      </c>
      <c r="F7" s="11" t="s">
        <v>69</v>
      </c>
      <c r="G7" s="12">
        <v>1</v>
      </c>
      <c r="H7" s="12">
        <v>91054</v>
      </c>
      <c r="I7" s="12">
        <v>-12747.56</v>
      </c>
      <c r="J7" s="12" t="s">
        <v>70</v>
      </c>
      <c r="K7" s="12" t="s">
        <v>70</v>
      </c>
      <c r="L7" s="12" t="s">
        <v>70</v>
      </c>
      <c r="M7" s="12">
        <v>-6560.49</v>
      </c>
      <c r="N7" s="11">
        <v>-6560.49</v>
      </c>
      <c r="O7" s="11" t="s">
        <v>70</v>
      </c>
      <c r="P7" s="12">
        <v>-91.05</v>
      </c>
      <c r="Q7" s="12" t="s">
        <v>70</v>
      </c>
      <c r="R7" s="12" t="s">
        <v>70</v>
      </c>
      <c r="S7" s="12">
        <v>71654.899999999994</v>
      </c>
      <c r="T7" s="11" t="s">
        <v>71</v>
      </c>
      <c r="U7" s="11" t="s">
        <v>72</v>
      </c>
      <c r="V7" s="11" t="s">
        <v>72</v>
      </c>
      <c r="W7" s="11" t="s">
        <v>73</v>
      </c>
      <c r="X7" s="11" t="s">
        <v>74</v>
      </c>
      <c r="Y7" s="11" t="s">
        <v>75</v>
      </c>
      <c r="Z7" s="11" t="s">
        <v>76</v>
      </c>
      <c r="AA7" s="12">
        <v>91054</v>
      </c>
      <c r="AB7" s="12" t="s">
        <v>69</v>
      </c>
      <c r="AC7" s="11" t="s">
        <v>77</v>
      </c>
      <c r="AD7" s="11" t="s">
        <v>78</v>
      </c>
      <c r="AE7" s="11" t="s">
        <v>79</v>
      </c>
      <c r="AF7" s="11" t="s">
        <v>80</v>
      </c>
      <c r="AG7" s="11" t="s">
        <v>81</v>
      </c>
      <c r="AH7" s="11" t="s">
        <v>78</v>
      </c>
      <c r="AI7" s="11" t="s">
        <v>82</v>
      </c>
      <c r="AJ7" s="11" t="s">
        <v>83</v>
      </c>
      <c r="AK7" s="11" t="s">
        <v>84</v>
      </c>
      <c r="AL7" s="11" t="s">
        <v>85</v>
      </c>
      <c r="AM7" s="11" t="s">
        <v>86</v>
      </c>
      <c r="AN7" s="11" t="s">
        <v>87</v>
      </c>
      <c r="AO7" s="11" t="s">
        <v>88</v>
      </c>
      <c r="AP7" s="11" t="s">
        <v>72</v>
      </c>
      <c r="AQ7" s="11" t="s">
        <v>72</v>
      </c>
      <c r="AR7" s="11" t="s">
        <v>89</v>
      </c>
      <c r="AS7" s="11" t="s">
        <v>72</v>
      </c>
      <c r="AT7" s="11" t="s">
        <v>72</v>
      </c>
      <c r="AU7" s="12" t="s">
        <v>72</v>
      </c>
      <c r="AV7" s="11" t="s">
        <v>72</v>
      </c>
      <c r="AW7" s="11" t="s">
        <v>72</v>
      </c>
      <c r="AX7" s="11" t="s">
        <v>72</v>
      </c>
      <c r="AY7" s="11" t="s">
        <v>72</v>
      </c>
      <c r="AZ7" s="11" t="s">
        <v>72</v>
      </c>
      <c r="BA7" s="11" t="s">
        <v>72</v>
      </c>
      <c r="BB7" s="11" t="s">
        <v>72</v>
      </c>
      <c r="BC7" s="11" t="s">
        <v>72</v>
      </c>
      <c r="BD7" s="11" t="s">
        <v>72</v>
      </c>
      <c r="BE7" s="11" t="s">
        <v>72</v>
      </c>
      <c r="BF7" s="11" t="s">
        <v>72</v>
      </c>
      <c r="BG7" s="11" t="s">
        <v>72</v>
      </c>
      <c r="BH7" s="12" t="s">
        <v>70</v>
      </c>
      <c r="BI7" s="11" t="s">
        <v>69</v>
      </c>
      <c r="BJ7" s="11" t="s">
        <v>70</v>
      </c>
      <c r="BK7" s="11" t="s">
        <v>69</v>
      </c>
    </row>
    <row r="8" spans="1:63" ht="22.5" customHeight="1">
      <c r="A8" s="76" t="s">
        <v>90</v>
      </c>
      <c r="B8" s="11" t="s">
        <v>91</v>
      </c>
      <c r="C8" s="11" t="s">
        <v>67</v>
      </c>
      <c r="D8" s="11" t="s">
        <v>92</v>
      </c>
      <c r="E8" s="11" t="s">
        <v>69</v>
      </c>
      <c r="F8" s="11" t="s">
        <v>69</v>
      </c>
      <c r="G8" s="12">
        <v>1</v>
      </c>
      <c r="H8" s="12">
        <v>117000</v>
      </c>
      <c r="I8" s="12">
        <v>-16380</v>
      </c>
      <c r="J8" s="12" t="s">
        <v>70</v>
      </c>
      <c r="K8" s="12">
        <v>-13923</v>
      </c>
      <c r="L8" s="12" t="s">
        <v>70</v>
      </c>
      <c r="M8" s="12">
        <v>-6560.49</v>
      </c>
      <c r="N8" s="11">
        <v>-6560.49</v>
      </c>
      <c r="O8" s="11" t="s">
        <v>70</v>
      </c>
      <c r="P8" s="12">
        <v>-1872</v>
      </c>
      <c r="Q8" s="12" t="s">
        <v>70</v>
      </c>
      <c r="R8" s="12" t="s">
        <v>70</v>
      </c>
      <c r="S8" s="12">
        <v>78264.509999999995</v>
      </c>
      <c r="T8" s="11" t="s">
        <v>71</v>
      </c>
      <c r="U8" s="11" t="s">
        <v>72</v>
      </c>
      <c r="V8" s="11" t="s">
        <v>72</v>
      </c>
      <c r="W8" s="11" t="s">
        <v>93</v>
      </c>
      <c r="X8" s="11" t="s">
        <v>74</v>
      </c>
      <c r="Y8" s="11" t="s">
        <v>94</v>
      </c>
      <c r="Z8" s="11" t="s">
        <v>72</v>
      </c>
      <c r="AA8" s="12">
        <v>117000</v>
      </c>
      <c r="AB8" s="12" t="s">
        <v>95</v>
      </c>
      <c r="AC8" s="11" t="s">
        <v>77</v>
      </c>
      <c r="AD8" s="11" t="s">
        <v>96</v>
      </c>
      <c r="AE8" s="11" t="s">
        <v>97</v>
      </c>
      <c r="AF8" s="11" t="s">
        <v>98</v>
      </c>
      <c r="AG8" s="11" t="s">
        <v>81</v>
      </c>
      <c r="AH8" s="11" t="s">
        <v>96</v>
      </c>
      <c r="AI8" s="11" t="s">
        <v>99</v>
      </c>
      <c r="AJ8" s="11" t="s">
        <v>100</v>
      </c>
      <c r="AK8" s="11" t="s">
        <v>101</v>
      </c>
      <c r="AL8" s="11" t="s">
        <v>102</v>
      </c>
      <c r="AM8" s="11" t="s">
        <v>103</v>
      </c>
      <c r="AN8" s="11" t="s">
        <v>87</v>
      </c>
      <c r="AO8" s="11" t="s">
        <v>88</v>
      </c>
      <c r="AP8" s="11" t="s">
        <v>72</v>
      </c>
      <c r="AQ8" s="11" t="s">
        <v>72</v>
      </c>
      <c r="AR8" s="11" t="s">
        <v>104</v>
      </c>
      <c r="AS8" s="11" t="s">
        <v>72</v>
      </c>
      <c r="AT8" s="11" t="s">
        <v>72</v>
      </c>
      <c r="AU8" s="12" t="s">
        <v>72</v>
      </c>
      <c r="AV8" s="11" t="s">
        <v>72</v>
      </c>
      <c r="AW8" s="11" t="s">
        <v>72</v>
      </c>
      <c r="AX8" s="11" t="s">
        <v>72</v>
      </c>
      <c r="AY8" s="11" t="s">
        <v>72</v>
      </c>
      <c r="AZ8" s="11" t="s">
        <v>72</v>
      </c>
      <c r="BA8" s="11" t="s">
        <v>72</v>
      </c>
      <c r="BB8" s="11" t="s">
        <v>72</v>
      </c>
      <c r="BC8" s="11" t="s">
        <v>72</v>
      </c>
      <c r="BD8" s="11" t="s">
        <v>72</v>
      </c>
      <c r="BE8" s="11" t="s">
        <v>72</v>
      </c>
      <c r="BF8" s="11" t="s">
        <v>72</v>
      </c>
      <c r="BG8" s="11" t="s">
        <v>72</v>
      </c>
      <c r="BH8" s="12" t="s">
        <v>70</v>
      </c>
      <c r="BI8" s="11" t="s">
        <v>69</v>
      </c>
      <c r="BJ8" s="11" t="s">
        <v>70</v>
      </c>
      <c r="BK8" s="11" t="s">
        <v>69</v>
      </c>
    </row>
    <row r="9" spans="1:63" ht="22.5" customHeight="1">
      <c r="A9" s="76" t="s">
        <v>105</v>
      </c>
      <c r="B9" s="11" t="s">
        <v>106</v>
      </c>
      <c r="C9" s="11" t="s">
        <v>67</v>
      </c>
      <c r="D9" s="11" t="s">
        <v>107</v>
      </c>
      <c r="E9" s="11" t="s">
        <v>69</v>
      </c>
      <c r="F9" s="11" t="s">
        <v>69</v>
      </c>
      <c r="G9" s="12">
        <v>1</v>
      </c>
      <c r="H9" s="12">
        <v>102818.97</v>
      </c>
      <c r="I9" s="12">
        <v>-14394.66</v>
      </c>
      <c r="J9" s="12" t="s">
        <v>70</v>
      </c>
      <c r="K9" s="12">
        <v>-12235.46</v>
      </c>
      <c r="L9" s="12" t="s">
        <v>70</v>
      </c>
      <c r="M9" s="12">
        <v>-6560.49</v>
      </c>
      <c r="N9" s="11">
        <v>-6560.49</v>
      </c>
      <c r="O9" s="11" t="s">
        <v>70</v>
      </c>
      <c r="P9" s="12">
        <v>-102.82</v>
      </c>
      <c r="Q9" s="12" t="s">
        <v>70</v>
      </c>
      <c r="R9" s="12" t="s">
        <v>70</v>
      </c>
      <c r="S9" s="12">
        <v>69525.539999999994</v>
      </c>
      <c r="T9" s="11" t="s">
        <v>71</v>
      </c>
      <c r="U9" s="11" t="s">
        <v>72</v>
      </c>
      <c r="V9" s="11" t="s">
        <v>72</v>
      </c>
      <c r="W9" s="11" t="s">
        <v>108</v>
      </c>
      <c r="X9" s="11" t="s">
        <v>74</v>
      </c>
      <c r="Y9" s="11" t="s">
        <v>109</v>
      </c>
      <c r="Z9" s="11" t="s">
        <v>110</v>
      </c>
      <c r="AA9" s="12">
        <v>102818.97</v>
      </c>
      <c r="AB9" s="12" t="s">
        <v>95</v>
      </c>
      <c r="AC9" s="11" t="s">
        <v>77</v>
      </c>
      <c r="AD9" s="11" t="s">
        <v>111</v>
      </c>
      <c r="AE9" s="11" t="s">
        <v>112</v>
      </c>
      <c r="AF9" s="11" t="s">
        <v>113</v>
      </c>
      <c r="AG9" s="11" t="s">
        <v>81</v>
      </c>
      <c r="AH9" s="11" t="s">
        <v>111</v>
      </c>
      <c r="AI9" s="11" t="s">
        <v>114</v>
      </c>
      <c r="AJ9" s="11" t="s">
        <v>115</v>
      </c>
      <c r="AK9" s="11" t="s">
        <v>116</v>
      </c>
      <c r="AL9" s="11" t="s">
        <v>117</v>
      </c>
      <c r="AM9" s="11" t="s">
        <v>118</v>
      </c>
      <c r="AN9" s="11" t="s">
        <v>87</v>
      </c>
      <c r="AO9" s="11" t="s">
        <v>88</v>
      </c>
      <c r="AP9" s="11" t="s">
        <v>72</v>
      </c>
      <c r="AQ9" s="11" t="s">
        <v>72</v>
      </c>
      <c r="AR9" s="11" t="s">
        <v>89</v>
      </c>
      <c r="AS9" s="11" t="s">
        <v>72</v>
      </c>
      <c r="AT9" s="11" t="s">
        <v>72</v>
      </c>
      <c r="AU9" s="12" t="s">
        <v>72</v>
      </c>
      <c r="AV9" s="11" t="s">
        <v>72</v>
      </c>
      <c r="AW9" s="11" t="s">
        <v>72</v>
      </c>
      <c r="AX9" s="11" t="s">
        <v>72</v>
      </c>
      <c r="AY9" s="11" t="s">
        <v>72</v>
      </c>
      <c r="AZ9" s="11" t="s">
        <v>72</v>
      </c>
      <c r="BA9" s="11" t="s">
        <v>72</v>
      </c>
      <c r="BB9" s="11" t="s">
        <v>72</v>
      </c>
      <c r="BC9" s="11" t="s">
        <v>72</v>
      </c>
      <c r="BD9" s="11" t="s">
        <v>72</v>
      </c>
      <c r="BE9" s="11" t="s">
        <v>72</v>
      </c>
      <c r="BF9" s="11" t="s">
        <v>72</v>
      </c>
      <c r="BG9" s="11" t="s">
        <v>72</v>
      </c>
      <c r="BH9" s="12" t="s">
        <v>70</v>
      </c>
      <c r="BI9" s="11" t="s">
        <v>69</v>
      </c>
      <c r="BJ9" s="11" t="s">
        <v>70</v>
      </c>
      <c r="BK9" s="11" t="s">
        <v>69</v>
      </c>
    </row>
    <row r="10" spans="1:63" ht="22.5" customHeight="1">
      <c r="A10" s="76" t="s">
        <v>119</v>
      </c>
      <c r="B10" s="11" t="s">
        <v>120</v>
      </c>
      <c r="C10" s="11" t="s">
        <v>67</v>
      </c>
      <c r="D10" s="11" t="s">
        <v>107</v>
      </c>
      <c r="E10" s="11" t="s">
        <v>69</v>
      </c>
      <c r="F10" s="11" t="s">
        <v>69</v>
      </c>
      <c r="G10" s="12">
        <v>1</v>
      </c>
      <c r="H10" s="12">
        <v>89298</v>
      </c>
      <c r="I10" s="12">
        <v>-12501.72</v>
      </c>
      <c r="J10" s="12" t="s">
        <v>70</v>
      </c>
      <c r="K10" s="12" t="s">
        <v>70</v>
      </c>
      <c r="L10" s="12" t="s">
        <v>70</v>
      </c>
      <c r="M10" s="12">
        <v>-6560.49</v>
      </c>
      <c r="N10" s="11">
        <v>-6560.49</v>
      </c>
      <c r="O10" s="11" t="s">
        <v>70</v>
      </c>
      <c r="P10" s="12">
        <v>-1428.77</v>
      </c>
      <c r="Q10" s="12" t="s">
        <v>70</v>
      </c>
      <c r="R10" s="12" t="s">
        <v>70</v>
      </c>
      <c r="S10" s="12">
        <v>68807.02</v>
      </c>
      <c r="T10" s="11" t="s">
        <v>71</v>
      </c>
      <c r="U10" s="11" t="s">
        <v>72</v>
      </c>
      <c r="V10" s="11" t="s">
        <v>72</v>
      </c>
      <c r="W10" s="11" t="s">
        <v>121</v>
      </c>
      <c r="X10" s="11" t="s">
        <v>74</v>
      </c>
      <c r="Y10" s="11" t="s">
        <v>122</v>
      </c>
      <c r="Z10" s="11" t="s">
        <v>72</v>
      </c>
      <c r="AA10" s="12">
        <v>89298</v>
      </c>
      <c r="AB10" s="12" t="s">
        <v>69</v>
      </c>
      <c r="AC10" s="11" t="s">
        <v>77</v>
      </c>
      <c r="AD10" s="11" t="s">
        <v>123</v>
      </c>
      <c r="AE10" s="11" t="s">
        <v>124</v>
      </c>
      <c r="AF10" s="11" t="s">
        <v>125</v>
      </c>
      <c r="AG10" s="11" t="s">
        <v>81</v>
      </c>
      <c r="AH10" s="11" t="s">
        <v>123</v>
      </c>
      <c r="AI10" s="11" t="s">
        <v>126</v>
      </c>
      <c r="AJ10" s="11" t="s">
        <v>127</v>
      </c>
      <c r="AK10" s="11" t="s">
        <v>128</v>
      </c>
      <c r="AL10" s="11" t="s">
        <v>129</v>
      </c>
      <c r="AM10" s="11" t="s">
        <v>130</v>
      </c>
      <c r="AN10" s="11" t="s">
        <v>87</v>
      </c>
      <c r="AO10" s="11" t="s">
        <v>88</v>
      </c>
      <c r="AP10" s="11" t="s">
        <v>72</v>
      </c>
      <c r="AQ10" s="11" t="s">
        <v>72</v>
      </c>
      <c r="AR10" s="11" t="s">
        <v>89</v>
      </c>
      <c r="AS10" s="11" t="s">
        <v>72</v>
      </c>
      <c r="AT10" s="11" t="s">
        <v>72</v>
      </c>
      <c r="AU10" s="12" t="s">
        <v>72</v>
      </c>
      <c r="AV10" s="11" t="s">
        <v>72</v>
      </c>
      <c r="AW10" s="11" t="s">
        <v>72</v>
      </c>
      <c r="AX10" s="11" t="s">
        <v>72</v>
      </c>
      <c r="AY10" s="11" t="s">
        <v>72</v>
      </c>
      <c r="AZ10" s="11" t="s">
        <v>72</v>
      </c>
      <c r="BA10" s="11" t="s">
        <v>72</v>
      </c>
      <c r="BB10" s="11" t="s">
        <v>72</v>
      </c>
      <c r="BC10" s="11" t="s">
        <v>72</v>
      </c>
      <c r="BD10" s="11" t="s">
        <v>72</v>
      </c>
      <c r="BE10" s="11" t="s">
        <v>72</v>
      </c>
      <c r="BF10" s="11" t="s">
        <v>72</v>
      </c>
      <c r="BG10" s="11" t="s">
        <v>72</v>
      </c>
      <c r="BH10" s="12" t="s">
        <v>70</v>
      </c>
      <c r="BI10" s="11" t="s">
        <v>69</v>
      </c>
      <c r="BJ10" s="11" t="s">
        <v>70</v>
      </c>
      <c r="BK10" s="11" t="s">
        <v>69</v>
      </c>
    </row>
    <row r="11" spans="1:63" ht="22.5" customHeight="1">
      <c r="A11" s="76" t="s">
        <v>131</v>
      </c>
      <c r="B11" s="11" t="s">
        <v>132</v>
      </c>
      <c r="C11" s="11" t="s">
        <v>67</v>
      </c>
      <c r="D11" s="11" t="s">
        <v>107</v>
      </c>
      <c r="E11" s="11" t="s">
        <v>69</v>
      </c>
      <c r="F11" s="11" t="s">
        <v>69</v>
      </c>
      <c r="G11" s="12">
        <v>1</v>
      </c>
      <c r="H11" s="12">
        <v>91054</v>
      </c>
      <c r="I11" s="12">
        <v>-12747.56</v>
      </c>
      <c r="J11" s="12" t="s">
        <v>70</v>
      </c>
      <c r="K11" s="12" t="s">
        <v>70</v>
      </c>
      <c r="L11" s="12" t="s">
        <v>70</v>
      </c>
      <c r="M11" s="12">
        <v>-6560.49</v>
      </c>
      <c r="N11" s="11">
        <v>-6560.49</v>
      </c>
      <c r="O11" s="11" t="s">
        <v>70</v>
      </c>
      <c r="P11" s="12">
        <v>-91.05</v>
      </c>
      <c r="Q11" s="12" t="s">
        <v>70</v>
      </c>
      <c r="R11" s="12" t="s">
        <v>70</v>
      </c>
      <c r="S11" s="12">
        <v>71654.899999999994</v>
      </c>
      <c r="T11" s="11" t="s">
        <v>71</v>
      </c>
      <c r="U11" s="11" t="s">
        <v>72</v>
      </c>
      <c r="V11" s="11" t="s">
        <v>72</v>
      </c>
      <c r="W11" s="11" t="s">
        <v>73</v>
      </c>
      <c r="X11" s="11" t="s">
        <v>74</v>
      </c>
      <c r="Y11" s="11" t="s">
        <v>75</v>
      </c>
      <c r="Z11" s="11" t="s">
        <v>133</v>
      </c>
      <c r="AA11" s="12">
        <v>91054</v>
      </c>
      <c r="AB11" s="12" t="s">
        <v>69</v>
      </c>
      <c r="AC11" s="11" t="s">
        <v>77</v>
      </c>
      <c r="AD11" s="11" t="s">
        <v>134</v>
      </c>
      <c r="AE11" s="11" t="s">
        <v>135</v>
      </c>
      <c r="AF11" s="11" t="s">
        <v>136</v>
      </c>
      <c r="AG11" s="11" t="s">
        <v>81</v>
      </c>
      <c r="AH11" s="11" t="s">
        <v>134</v>
      </c>
      <c r="AI11" s="11" t="s">
        <v>137</v>
      </c>
      <c r="AJ11" s="11" t="s">
        <v>138</v>
      </c>
      <c r="AK11" s="11" t="s">
        <v>139</v>
      </c>
      <c r="AL11" s="11" t="s">
        <v>140</v>
      </c>
      <c r="AM11" s="11" t="s">
        <v>141</v>
      </c>
      <c r="AN11" s="11" t="s">
        <v>87</v>
      </c>
      <c r="AO11" s="11" t="s">
        <v>88</v>
      </c>
      <c r="AP11" s="11" t="s">
        <v>72</v>
      </c>
      <c r="AQ11" s="11" t="s">
        <v>72</v>
      </c>
      <c r="AR11" s="11" t="s">
        <v>142</v>
      </c>
      <c r="AS11" s="11" t="s">
        <v>72</v>
      </c>
      <c r="AT11" s="11" t="s">
        <v>72</v>
      </c>
      <c r="AU11" s="12" t="s">
        <v>72</v>
      </c>
      <c r="AV11" s="11" t="s">
        <v>72</v>
      </c>
      <c r="AW11" s="11" t="s">
        <v>72</v>
      </c>
      <c r="AX11" s="11" t="s">
        <v>72</v>
      </c>
      <c r="AY11" s="11" t="s">
        <v>72</v>
      </c>
      <c r="AZ11" s="11" t="s">
        <v>72</v>
      </c>
      <c r="BA11" s="11" t="s">
        <v>72</v>
      </c>
      <c r="BB11" s="11" t="s">
        <v>72</v>
      </c>
      <c r="BC11" s="11" t="s">
        <v>72</v>
      </c>
      <c r="BD11" s="11" t="s">
        <v>72</v>
      </c>
      <c r="BE11" s="11" t="s">
        <v>72</v>
      </c>
      <c r="BF11" s="11" t="s">
        <v>72</v>
      </c>
      <c r="BG11" s="11" t="s">
        <v>72</v>
      </c>
      <c r="BH11" s="12" t="s">
        <v>70</v>
      </c>
      <c r="BI11" s="11" t="s">
        <v>69</v>
      </c>
      <c r="BJ11" s="11" t="s">
        <v>70</v>
      </c>
      <c r="BK11" s="11" t="s">
        <v>69</v>
      </c>
    </row>
    <row r="12" spans="1:63" ht="22.5" customHeight="1">
      <c r="A12" s="76" t="s">
        <v>143</v>
      </c>
      <c r="B12" s="11" t="s">
        <v>144</v>
      </c>
      <c r="C12" s="11" t="s">
        <v>67</v>
      </c>
      <c r="D12" s="11" t="s">
        <v>145</v>
      </c>
      <c r="E12" s="11" t="s">
        <v>69</v>
      </c>
      <c r="F12" s="11" t="s">
        <v>69</v>
      </c>
      <c r="G12" s="12">
        <v>1</v>
      </c>
      <c r="H12" s="12">
        <v>91054</v>
      </c>
      <c r="I12" s="12">
        <v>-12747.56</v>
      </c>
      <c r="J12" s="12" t="s">
        <v>70</v>
      </c>
      <c r="K12" s="12" t="s">
        <v>70</v>
      </c>
      <c r="L12" s="12" t="s">
        <v>70</v>
      </c>
      <c r="M12" s="12">
        <v>-6560.49</v>
      </c>
      <c r="N12" s="11">
        <v>-6560.49</v>
      </c>
      <c r="O12" s="11" t="s">
        <v>70</v>
      </c>
      <c r="P12" s="12">
        <v>-91.05</v>
      </c>
      <c r="Q12" s="12" t="s">
        <v>70</v>
      </c>
      <c r="R12" s="12" t="s">
        <v>70</v>
      </c>
      <c r="S12" s="12">
        <v>71654.899999999994</v>
      </c>
      <c r="T12" s="11" t="s">
        <v>71</v>
      </c>
      <c r="U12" s="11" t="s">
        <v>72</v>
      </c>
      <c r="V12" s="11" t="s">
        <v>72</v>
      </c>
      <c r="W12" s="11" t="s">
        <v>73</v>
      </c>
      <c r="X12" s="11" t="s">
        <v>74</v>
      </c>
      <c r="Y12" s="11" t="s">
        <v>75</v>
      </c>
      <c r="Z12" s="11" t="s">
        <v>110</v>
      </c>
      <c r="AA12" s="12">
        <v>91054</v>
      </c>
      <c r="AB12" s="12" t="s">
        <v>69</v>
      </c>
      <c r="AC12" s="11" t="s">
        <v>77</v>
      </c>
      <c r="AD12" s="11" t="s">
        <v>146</v>
      </c>
      <c r="AE12" s="11" t="s">
        <v>147</v>
      </c>
      <c r="AF12" s="11" t="s">
        <v>148</v>
      </c>
      <c r="AG12" s="11" t="s">
        <v>81</v>
      </c>
      <c r="AH12" s="11" t="s">
        <v>146</v>
      </c>
      <c r="AI12" s="11" t="s">
        <v>149</v>
      </c>
      <c r="AJ12" s="11" t="s">
        <v>150</v>
      </c>
      <c r="AK12" s="11" t="s">
        <v>151</v>
      </c>
      <c r="AL12" s="11" t="s">
        <v>117</v>
      </c>
      <c r="AM12" s="11" t="s">
        <v>152</v>
      </c>
      <c r="AN12" s="11" t="s">
        <v>87</v>
      </c>
      <c r="AO12" s="11" t="s">
        <v>88</v>
      </c>
      <c r="AP12" s="11" t="s">
        <v>72</v>
      </c>
      <c r="AQ12" s="11" t="s">
        <v>72</v>
      </c>
      <c r="AR12" s="11" t="s">
        <v>89</v>
      </c>
      <c r="AS12" s="11" t="s">
        <v>72</v>
      </c>
      <c r="AT12" s="11" t="s">
        <v>72</v>
      </c>
      <c r="AU12" s="12" t="s">
        <v>72</v>
      </c>
      <c r="AV12" s="11" t="s">
        <v>72</v>
      </c>
      <c r="AW12" s="11" t="s">
        <v>72</v>
      </c>
      <c r="AX12" s="11" t="s">
        <v>72</v>
      </c>
      <c r="AY12" s="11" t="s">
        <v>72</v>
      </c>
      <c r="AZ12" s="11" t="s">
        <v>72</v>
      </c>
      <c r="BA12" s="11" t="s">
        <v>72</v>
      </c>
      <c r="BB12" s="11" t="s">
        <v>72</v>
      </c>
      <c r="BC12" s="11" t="s">
        <v>72</v>
      </c>
      <c r="BD12" s="11" t="s">
        <v>72</v>
      </c>
      <c r="BE12" s="11" t="s">
        <v>72</v>
      </c>
      <c r="BF12" s="11" t="s">
        <v>72</v>
      </c>
      <c r="BG12" s="11" t="s">
        <v>72</v>
      </c>
      <c r="BH12" s="12" t="s">
        <v>70</v>
      </c>
      <c r="BI12" s="11" t="s">
        <v>69</v>
      </c>
      <c r="BJ12" s="11" t="s">
        <v>70</v>
      </c>
      <c r="BK12" s="11" t="s">
        <v>69</v>
      </c>
    </row>
    <row r="13" spans="1:63" ht="22.5" customHeight="1">
      <c r="A13" s="76" t="s">
        <v>153</v>
      </c>
      <c r="B13" s="11" t="s">
        <v>154</v>
      </c>
      <c r="C13" s="11" t="s">
        <v>155</v>
      </c>
      <c r="D13" s="11" t="s">
        <v>156</v>
      </c>
      <c r="E13" s="11" t="s">
        <v>69</v>
      </c>
      <c r="F13" s="11" t="s">
        <v>69</v>
      </c>
      <c r="G13" s="12">
        <v>1</v>
      </c>
      <c r="H13" s="12">
        <v>89700</v>
      </c>
      <c r="I13" s="12">
        <v>-12558</v>
      </c>
      <c r="J13" s="12" t="s">
        <v>70</v>
      </c>
      <c r="K13" s="12">
        <v>-10674.3</v>
      </c>
      <c r="L13" s="12" t="s">
        <v>70</v>
      </c>
      <c r="M13" s="12">
        <v>-6560.49</v>
      </c>
      <c r="N13" s="11">
        <v>-6560.49</v>
      </c>
      <c r="O13" s="11" t="s">
        <v>70</v>
      </c>
      <c r="P13" s="12">
        <v>-89.7</v>
      </c>
      <c r="Q13" s="12" t="s">
        <v>70</v>
      </c>
      <c r="R13" s="12" t="s">
        <v>70</v>
      </c>
      <c r="S13" s="12">
        <v>59817.51</v>
      </c>
      <c r="T13" s="11" t="s">
        <v>71</v>
      </c>
      <c r="U13" s="11" t="s">
        <v>72</v>
      </c>
      <c r="V13" s="11" t="s">
        <v>157</v>
      </c>
      <c r="W13" s="11" t="s">
        <v>158</v>
      </c>
      <c r="X13" s="11" t="s">
        <v>74</v>
      </c>
      <c r="Y13" s="11" t="s">
        <v>159</v>
      </c>
      <c r="Z13" s="11" t="s">
        <v>160</v>
      </c>
      <c r="AA13" s="12">
        <v>89700</v>
      </c>
      <c r="AB13" s="12" t="s">
        <v>95</v>
      </c>
      <c r="AC13" s="11" t="s">
        <v>77</v>
      </c>
      <c r="AD13" s="11" t="s">
        <v>161</v>
      </c>
      <c r="AE13" s="11" t="s">
        <v>162</v>
      </c>
      <c r="AF13" s="11" t="s">
        <v>163</v>
      </c>
      <c r="AG13" s="11" t="s">
        <v>81</v>
      </c>
      <c r="AH13" s="11" t="s">
        <v>161</v>
      </c>
      <c r="AI13" s="11" t="s">
        <v>164</v>
      </c>
      <c r="AJ13" s="11" t="s">
        <v>165</v>
      </c>
      <c r="AK13" s="11" t="s">
        <v>166</v>
      </c>
      <c r="AL13" s="11" t="s">
        <v>117</v>
      </c>
      <c r="AM13" s="11" t="s">
        <v>167</v>
      </c>
      <c r="AN13" s="11" t="s">
        <v>87</v>
      </c>
      <c r="AO13" s="11" t="s">
        <v>88</v>
      </c>
      <c r="AP13" s="11" t="s">
        <v>168</v>
      </c>
      <c r="AQ13" s="11" t="s">
        <v>169</v>
      </c>
      <c r="AR13" s="11" t="s">
        <v>89</v>
      </c>
      <c r="AS13" s="11" t="s">
        <v>170</v>
      </c>
      <c r="AT13" s="11" t="s">
        <v>72</v>
      </c>
      <c r="AU13" s="12" t="s">
        <v>72</v>
      </c>
      <c r="AV13" s="11" t="s">
        <v>72</v>
      </c>
      <c r="AW13" s="11" t="s">
        <v>72</v>
      </c>
      <c r="AX13" s="11" t="s">
        <v>72</v>
      </c>
      <c r="AY13" s="11" t="s">
        <v>72</v>
      </c>
      <c r="AZ13" s="11" t="s">
        <v>72</v>
      </c>
      <c r="BA13" s="11" t="s">
        <v>72</v>
      </c>
      <c r="BB13" s="11" t="s">
        <v>72</v>
      </c>
      <c r="BC13" s="11" t="s">
        <v>72</v>
      </c>
      <c r="BD13" s="11" t="s">
        <v>72</v>
      </c>
      <c r="BE13" s="11" t="s">
        <v>72</v>
      </c>
      <c r="BF13" s="11" t="s">
        <v>72</v>
      </c>
      <c r="BG13" s="11" t="s">
        <v>72</v>
      </c>
      <c r="BH13" s="12" t="s">
        <v>70</v>
      </c>
      <c r="BI13" s="11" t="s">
        <v>69</v>
      </c>
      <c r="BJ13" s="11" t="s">
        <v>70</v>
      </c>
      <c r="BK13" s="11" t="s">
        <v>69</v>
      </c>
    </row>
    <row r="14" spans="1:63" ht="22.5" customHeight="1">
      <c r="A14" s="76" t="s">
        <v>171</v>
      </c>
      <c r="B14" s="11" t="s">
        <v>172</v>
      </c>
      <c r="C14" s="11" t="s">
        <v>67</v>
      </c>
      <c r="D14" s="11" t="s">
        <v>173</v>
      </c>
      <c r="E14" s="11" t="s">
        <v>69</v>
      </c>
      <c r="F14" s="11" t="s">
        <v>69</v>
      </c>
      <c r="G14" s="12">
        <v>1</v>
      </c>
      <c r="H14" s="12">
        <v>91054</v>
      </c>
      <c r="I14" s="12">
        <v>-12747.56</v>
      </c>
      <c r="J14" s="12" t="s">
        <v>70</v>
      </c>
      <c r="K14" s="12" t="s">
        <v>70</v>
      </c>
      <c r="L14" s="12" t="s">
        <v>70</v>
      </c>
      <c r="M14" s="12">
        <v>-6560.49</v>
      </c>
      <c r="N14" s="11">
        <v>-6560.49</v>
      </c>
      <c r="O14" s="11" t="s">
        <v>70</v>
      </c>
      <c r="P14" s="12">
        <v>-91.05</v>
      </c>
      <c r="Q14" s="12" t="s">
        <v>70</v>
      </c>
      <c r="R14" s="12" t="s">
        <v>70</v>
      </c>
      <c r="S14" s="12">
        <v>71654.899999999994</v>
      </c>
      <c r="T14" s="11" t="s">
        <v>71</v>
      </c>
      <c r="U14" s="11" t="s">
        <v>72</v>
      </c>
      <c r="V14" s="11" t="s">
        <v>72</v>
      </c>
      <c r="W14" s="11" t="s">
        <v>73</v>
      </c>
      <c r="X14" s="11" t="s">
        <v>74</v>
      </c>
      <c r="Y14" s="11" t="s">
        <v>75</v>
      </c>
      <c r="Z14" s="11" t="s">
        <v>110</v>
      </c>
      <c r="AA14" s="12">
        <v>91054</v>
      </c>
      <c r="AB14" s="12" t="s">
        <v>69</v>
      </c>
      <c r="AC14" s="11" t="s">
        <v>77</v>
      </c>
      <c r="AD14" s="11" t="s">
        <v>174</v>
      </c>
      <c r="AE14" s="11" t="s">
        <v>175</v>
      </c>
      <c r="AF14" s="11" t="s">
        <v>176</v>
      </c>
      <c r="AG14" s="11" t="s">
        <v>81</v>
      </c>
      <c r="AH14" s="11" t="s">
        <v>174</v>
      </c>
      <c r="AI14" s="11" t="s">
        <v>177</v>
      </c>
      <c r="AJ14" s="11" t="s">
        <v>178</v>
      </c>
      <c r="AK14" s="11" t="s">
        <v>179</v>
      </c>
      <c r="AL14" s="11" t="s">
        <v>140</v>
      </c>
      <c r="AM14" s="11" t="s">
        <v>180</v>
      </c>
      <c r="AN14" s="11" t="s">
        <v>87</v>
      </c>
      <c r="AO14" s="11" t="s">
        <v>88</v>
      </c>
      <c r="AP14" s="11" t="s">
        <v>72</v>
      </c>
      <c r="AQ14" s="11" t="s">
        <v>72</v>
      </c>
      <c r="AR14" s="11" t="s">
        <v>89</v>
      </c>
      <c r="AS14" s="11" t="s">
        <v>72</v>
      </c>
      <c r="AT14" s="11" t="s">
        <v>72</v>
      </c>
      <c r="AU14" s="12" t="s">
        <v>72</v>
      </c>
      <c r="AV14" s="11" t="s">
        <v>72</v>
      </c>
      <c r="AW14" s="11" t="s">
        <v>72</v>
      </c>
      <c r="AX14" s="11" t="s">
        <v>72</v>
      </c>
      <c r="AY14" s="11" t="s">
        <v>72</v>
      </c>
      <c r="AZ14" s="11" t="s">
        <v>72</v>
      </c>
      <c r="BA14" s="11" t="s">
        <v>72</v>
      </c>
      <c r="BB14" s="11" t="s">
        <v>72</v>
      </c>
      <c r="BC14" s="11" t="s">
        <v>72</v>
      </c>
      <c r="BD14" s="11" t="s">
        <v>72</v>
      </c>
      <c r="BE14" s="11" t="s">
        <v>72</v>
      </c>
      <c r="BF14" s="11" t="s">
        <v>72</v>
      </c>
      <c r="BG14" s="11" t="s">
        <v>72</v>
      </c>
      <c r="BH14" s="12" t="s">
        <v>70</v>
      </c>
      <c r="BI14" s="11" t="s">
        <v>69</v>
      </c>
      <c r="BJ14" s="11" t="s">
        <v>70</v>
      </c>
      <c r="BK14" s="11" t="s">
        <v>69</v>
      </c>
    </row>
    <row r="15" spans="1:63" ht="22.5" customHeight="1">
      <c r="A15" s="76" t="s">
        <v>181</v>
      </c>
      <c r="B15" s="11" t="s">
        <v>182</v>
      </c>
      <c r="C15" s="11" t="s">
        <v>183</v>
      </c>
      <c r="D15" s="11" t="s">
        <v>184</v>
      </c>
      <c r="E15" s="11" t="s">
        <v>69</v>
      </c>
      <c r="F15" s="11" t="s">
        <v>69</v>
      </c>
      <c r="G15" s="12">
        <v>1</v>
      </c>
      <c r="H15" s="12">
        <v>102818.97</v>
      </c>
      <c r="I15" s="12">
        <v>-14394.66</v>
      </c>
      <c r="J15" s="12" t="s">
        <v>70</v>
      </c>
      <c r="K15" s="12">
        <v>-12235.46</v>
      </c>
      <c r="L15" s="12" t="s">
        <v>70</v>
      </c>
      <c r="M15" s="12">
        <v>-6560.49</v>
      </c>
      <c r="N15" s="11">
        <v>-6560.49</v>
      </c>
      <c r="O15" s="11" t="s">
        <v>70</v>
      </c>
      <c r="P15" s="12">
        <v>-102.82</v>
      </c>
      <c r="Q15" s="12" t="s">
        <v>70</v>
      </c>
      <c r="R15" s="12" t="s">
        <v>70</v>
      </c>
      <c r="S15" s="12">
        <v>69525.539999999994</v>
      </c>
      <c r="T15" s="11" t="s">
        <v>71</v>
      </c>
      <c r="U15" s="11" t="s">
        <v>72</v>
      </c>
      <c r="V15" s="11" t="s">
        <v>72</v>
      </c>
      <c r="W15" s="11" t="s">
        <v>108</v>
      </c>
      <c r="X15" s="11" t="s">
        <v>74</v>
      </c>
      <c r="Y15" s="11" t="s">
        <v>109</v>
      </c>
      <c r="Z15" s="11" t="s">
        <v>185</v>
      </c>
      <c r="AA15" s="12">
        <v>102818.97</v>
      </c>
      <c r="AB15" s="12" t="s">
        <v>95</v>
      </c>
      <c r="AC15" s="11" t="s">
        <v>77</v>
      </c>
      <c r="AD15" s="11" t="s">
        <v>186</v>
      </c>
      <c r="AE15" s="11" t="s">
        <v>187</v>
      </c>
      <c r="AF15" s="11" t="s">
        <v>188</v>
      </c>
      <c r="AG15" s="11" t="s">
        <v>81</v>
      </c>
      <c r="AH15" s="11" t="s">
        <v>186</v>
      </c>
      <c r="AI15" s="11" t="s">
        <v>189</v>
      </c>
      <c r="AJ15" s="11" t="s">
        <v>190</v>
      </c>
      <c r="AK15" s="11" t="s">
        <v>191</v>
      </c>
      <c r="AL15" s="11" t="s">
        <v>85</v>
      </c>
      <c r="AM15" s="11" t="s">
        <v>192</v>
      </c>
      <c r="AN15" s="11" t="s">
        <v>87</v>
      </c>
      <c r="AO15" s="11" t="s">
        <v>88</v>
      </c>
      <c r="AP15" s="11" t="s">
        <v>72</v>
      </c>
      <c r="AQ15" s="11" t="s">
        <v>72</v>
      </c>
      <c r="AR15" s="11" t="s">
        <v>89</v>
      </c>
      <c r="AS15" s="11" t="s">
        <v>193</v>
      </c>
      <c r="AT15" s="11" t="s">
        <v>72</v>
      </c>
      <c r="AU15" s="12" t="s">
        <v>72</v>
      </c>
      <c r="AV15" s="11" t="s">
        <v>72</v>
      </c>
      <c r="AW15" s="11" t="s">
        <v>72</v>
      </c>
      <c r="AX15" s="11" t="s">
        <v>72</v>
      </c>
      <c r="AY15" s="11" t="s">
        <v>72</v>
      </c>
      <c r="AZ15" s="11" t="s">
        <v>72</v>
      </c>
      <c r="BA15" s="11" t="s">
        <v>72</v>
      </c>
      <c r="BB15" s="11" t="s">
        <v>72</v>
      </c>
      <c r="BC15" s="11" t="s">
        <v>72</v>
      </c>
      <c r="BD15" s="11" t="s">
        <v>72</v>
      </c>
      <c r="BE15" s="11" t="s">
        <v>72</v>
      </c>
      <c r="BF15" s="11" t="s">
        <v>72</v>
      </c>
      <c r="BG15" s="11" t="s">
        <v>72</v>
      </c>
      <c r="BH15" s="12" t="s">
        <v>70</v>
      </c>
      <c r="BI15" s="11" t="s">
        <v>69</v>
      </c>
      <c r="BJ15" s="11" t="s">
        <v>70</v>
      </c>
      <c r="BK15" s="11" t="s">
        <v>69</v>
      </c>
    </row>
    <row r="16" spans="1:63" ht="22.5" customHeight="1">
      <c r="A16" s="76" t="s">
        <v>194</v>
      </c>
      <c r="B16" s="11" t="s">
        <v>195</v>
      </c>
      <c r="C16" s="11" t="s">
        <v>183</v>
      </c>
      <c r="D16" s="11" t="s">
        <v>196</v>
      </c>
      <c r="E16" s="11" t="s">
        <v>95</v>
      </c>
      <c r="F16" s="11" t="s">
        <v>69</v>
      </c>
      <c r="G16" s="12">
        <v>1</v>
      </c>
      <c r="H16" s="12">
        <v>102818.97</v>
      </c>
      <c r="I16" s="12">
        <v>-14394.66</v>
      </c>
      <c r="J16" s="12" t="s">
        <v>70</v>
      </c>
      <c r="K16" s="12">
        <v>-12235.46</v>
      </c>
      <c r="L16" s="12" t="s">
        <v>70</v>
      </c>
      <c r="M16" s="12">
        <v>-6560.49</v>
      </c>
      <c r="N16" s="11">
        <v>-6560.49</v>
      </c>
      <c r="O16" s="11" t="s">
        <v>70</v>
      </c>
      <c r="P16" s="12">
        <v>-102.82</v>
      </c>
      <c r="Q16" s="12" t="s">
        <v>70</v>
      </c>
      <c r="R16" s="12" t="s">
        <v>70</v>
      </c>
      <c r="S16" s="12">
        <v>69525.539999999994</v>
      </c>
      <c r="T16" s="11" t="s">
        <v>71</v>
      </c>
      <c r="U16" s="11" t="s">
        <v>72</v>
      </c>
      <c r="V16" s="11" t="s">
        <v>72</v>
      </c>
      <c r="W16" s="11" t="s">
        <v>108</v>
      </c>
      <c r="X16" s="11" t="s">
        <v>74</v>
      </c>
      <c r="Y16" s="11" t="s">
        <v>109</v>
      </c>
      <c r="Z16" s="11" t="s">
        <v>197</v>
      </c>
      <c r="AA16" s="12">
        <v>102818.97</v>
      </c>
      <c r="AB16" s="12" t="s">
        <v>95</v>
      </c>
      <c r="AC16" s="11" t="s">
        <v>77</v>
      </c>
      <c r="AD16" s="11" t="s">
        <v>186</v>
      </c>
      <c r="AE16" s="11" t="s">
        <v>187</v>
      </c>
      <c r="AF16" s="11" t="s">
        <v>188</v>
      </c>
      <c r="AG16" s="11" t="s">
        <v>81</v>
      </c>
      <c r="AH16" s="11" t="s">
        <v>186</v>
      </c>
      <c r="AI16" s="11" t="s">
        <v>189</v>
      </c>
      <c r="AJ16" s="11" t="s">
        <v>198</v>
      </c>
      <c r="AK16" s="11" t="s">
        <v>199</v>
      </c>
      <c r="AL16" s="11" t="s">
        <v>200</v>
      </c>
      <c r="AM16" s="11" t="s">
        <v>201</v>
      </c>
      <c r="AN16" s="11" t="s">
        <v>87</v>
      </c>
      <c r="AO16" s="11" t="s">
        <v>88</v>
      </c>
      <c r="AP16" s="11" t="s">
        <v>72</v>
      </c>
      <c r="AQ16" s="11" t="s">
        <v>72</v>
      </c>
      <c r="AR16" s="11" t="s">
        <v>202</v>
      </c>
      <c r="AS16" s="11" t="s">
        <v>203</v>
      </c>
      <c r="AT16" s="11" t="s">
        <v>72</v>
      </c>
      <c r="AU16" s="12" t="s">
        <v>72</v>
      </c>
      <c r="AV16" s="11" t="s">
        <v>72</v>
      </c>
      <c r="AW16" s="11" t="s">
        <v>72</v>
      </c>
      <c r="AX16" s="11" t="s">
        <v>72</v>
      </c>
      <c r="AY16" s="11" t="s">
        <v>72</v>
      </c>
      <c r="AZ16" s="11" t="s">
        <v>72</v>
      </c>
      <c r="BA16" s="11" t="s">
        <v>72</v>
      </c>
      <c r="BB16" s="11" t="s">
        <v>72</v>
      </c>
      <c r="BC16" s="11" t="s">
        <v>72</v>
      </c>
      <c r="BD16" s="11" t="s">
        <v>72</v>
      </c>
      <c r="BE16" s="11" t="s">
        <v>72</v>
      </c>
      <c r="BF16" s="11" t="s">
        <v>72</v>
      </c>
      <c r="BG16" s="11" t="s">
        <v>72</v>
      </c>
      <c r="BH16" s="12" t="s">
        <v>70</v>
      </c>
      <c r="BI16" s="11" t="s">
        <v>69</v>
      </c>
      <c r="BJ16" s="11" t="s">
        <v>70</v>
      </c>
      <c r="BK16" s="11" t="s">
        <v>69</v>
      </c>
    </row>
    <row r="17" spans="1:63" ht="22.5" customHeight="1">
      <c r="A17" s="76" t="s">
        <v>204</v>
      </c>
      <c r="B17" s="11" t="s">
        <v>205</v>
      </c>
      <c r="C17" s="11" t="s">
        <v>67</v>
      </c>
      <c r="D17" s="11" t="s">
        <v>206</v>
      </c>
      <c r="E17" s="11" t="s">
        <v>69</v>
      </c>
      <c r="F17" s="11" t="s">
        <v>69</v>
      </c>
      <c r="G17" s="12">
        <v>1</v>
      </c>
      <c r="H17" s="12">
        <v>117000</v>
      </c>
      <c r="I17" s="12">
        <v>-16380</v>
      </c>
      <c r="J17" s="12" t="s">
        <v>70</v>
      </c>
      <c r="K17" s="12">
        <v>-13923</v>
      </c>
      <c r="L17" s="12" t="s">
        <v>70</v>
      </c>
      <c r="M17" s="12">
        <v>-6560.49</v>
      </c>
      <c r="N17" s="11">
        <v>-6560.49</v>
      </c>
      <c r="O17" s="11" t="s">
        <v>70</v>
      </c>
      <c r="P17" s="12">
        <v>-117</v>
      </c>
      <c r="Q17" s="12" t="s">
        <v>70</v>
      </c>
      <c r="R17" s="12" t="s">
        <v>70</v>
      </c>
      <c r="S17" s="12">
        <v>80019.509999999995</v>
      </c>
      <c r="T17" s="11" t="s">
        <v>71</v>
      </c>
      <c r="U17" s="11" t="s">
        <v>72</v>
      </c>
      <c r="V17" s="11" t="s">
        <v>72</v>
      </c>
      <c r="W17" s="11" t="s">
        <v>207</v>
      </c>
      <c r="X17" s="11" t="s">
        <v>74</v>
      </c>
      <c r="Y17" s="11" t="s">
        <v>208</v>
      </c>
      <c r="Z17" s="11" t="s">
        <v>72</v>
      </c>
      <c r="AA17" s="12">
        <v>117000</v>
      </c>
      <c r="AB17" s="12" t="s">
        <v>95</v>
      </c>
      <c r="AC17" s="11" t="s">
        <v>77</v>
      </c>
      <c r="AD17" s="11" t="s">
        <v>209</v>
      </c>
      <c r="AE17" s="11" t="s">
        <v>210</v>
      </c>
      <c r="AF17" s="11" t="s">
        <v>211</v>
      </c>
      <c r="AG17" s="11" t="s">
        <v>81</v>
      </c>
      <c r="AH17" s="11" t="s">
        <v>209</v>
      </c>
      <c r="AI17" s="11" t="s">
        <v>212</v>
      </c>
      <c r="AJ17" s="11" t="s">
        <v>213</v>
      </c>
      <c r="AK17" s="11" t="s">
        <v>214</v>
      </c>
      <c r="AL17" s="11" t="s">
        <v>117</v>
      </c>
      <c r="AM17" s="11" t="s">
        <v>215</v>
      </c>
      <c r="AN17" s="11" t="s">
        <v>87</v>
      </c>
      <c r="AO17" s="11" t="s">
        <v>88</v>
      </c>
      <c r="AP17" s="11" t="s">
        <v>72</v>
      </c>
      <c r="AQ17" s="11" t="s">
        <v>72</v>
      </c>
      <c r="AR17" s="11" t="s">
        <v>216</v>
      </c>
      <c r="AS17" s="11" t="s">
        <v>72</v>
      </c>
      <c r="AT17" s="11" t="s">
        <v>72</v>
      </c>
      <c r="AU17" s="12" t="s">
        <v>72</v>
      </c>
      <c r="AV17" s="11" t="s">
        <v>72</v>
      </c>
      <c r="AW17" s="11" t="s">
        <v>72</v>
      </c>
      <c r="AX17" s="11" t="s">
        <v>72</v>
      </c>
      <c r="AY17" s="11" t="s">
        <v>72</v>
      </c>
      <c r="AZ17" s="11" t="s">
        <v>72</v>
      </c>
      <c r="BA17" s="11" t="s">
        <v>72</v>
      </c>
      <c r="BB17" s="11" t="s">
        <v>72</v>
      </c>
      <c r="BC17" s="11" t="s">
        <v>72</v>
      </c>
      <c r="BD17" s="11" t="s">
        <v>72</v>
      </c>
      <c r="BE17" s="11" t="s">
        <v>72</v>
      </c>
      <c r="BF17" s="11" t="s">
        <v>72</v>
      </c>
      <c r="BG17" s="11" t="s">
        <v>72</v>
      </c>
      <c r="BH17" s="12" t="s">
        <v>70</v>
      </c>
      <c r="BI17" s="11" t="s">
        <v>69</v>
      </c>
      <c r="BJ17" s="11" t="s">
        <v>70</v>
      </c>
      <c r="BK17" s="11" t="s">
        <v>69</v>
      </c>
    </row>
    <row r="18" spans="1:63" ht="22.5" customHeight="1">
      <c r="A18" s="76" t="s">
        <v>217</v>
      </c>
      <c r="B18" s="11" t="s">
        <v>218</v>
      </c>
      <c r="C18" s="11" t="s">
        <v>183</v>
      </c>
      <c r="D18" s="11" t="s">
        <v>219</v>
      </c>
      <c r="E18" s="11" t="s">
        <v>69</v>
      </c>
      <c r="F18" s="11" t="s">
        <v>69</v>
      </c>
      <c r="G18" s="12">
        <v>1</v>
      </c>
      <c r="H18" s="12">
        <v>97519.02</v>
      </c>
      <c r="I18" s="12">
        <v>-13652.66</v>
      </c>
      <c r="J18" s="12" t="s">
        <v>70</v>
      </c>
      <c r="K18" s="12" t="s">
        <v>70</v>
      </c>
      <c r="L18" s="12" t="s">
        <v>70</v>
      </c>
      <c r="M18" s="12">
        <v>-6560.49</v>
      </c>
      <c r="N18" s="11">
        <v>-6560.49</v>
      </c>
      <c r="O18" s="11" t="s">
        <v>70</v>
      </c>
      <c r="P18" s="12">
        <v>-97.52</v>
      </c>
      <c r="Q18" s="12" t="s">
        <v>70</v>
      </c>
      <c r="R18" s="12" t="s">
        <v>70</v>
      </c>
      <c r="S18" s="12">
        <v>77208.350000000006</v>
      </c>
      <c r="T18" s="11" t="s">
        <v>71</v>
      </c>
      <c r="U18" s="11" t="s">
        <v>72</v>
      </c>
      <c r="V18" s="11" t="s">
        <v>72</v>
      </c>
      <c r="W18" s="11" t="s">
        <v>220</v>
      </c>
      <c r="X18" s="11" t="s">
        <v>74</v>
      </c>
      <c r="Y18" s="11" t="s">
        <v>221</v>
      </c>
      <c r="Z18" s="11" t="s">
        <v>222</v>
      </c>
      <c r="AA18" s="12">
        <v>97519.02</v>
      </c>
      <c r="AB18" s="12" t="s">
        <v>69</v>
      </c>
      <c r="AC18" s="11" t="s">
        <v>77</v>
      </c>
      <c r="AD18" s="11" t="s">
        <v>223</v>
      </c>
      <c r="AE18" s="11" t="s">
        <v>224</v>
      </c>
      <c r="AF18" s="11" t="s">
        <v>225</v>
      </c>
      <c r="AG18" s="11" t="s">
        <v>81</v>
      </c>
      <c r="AH18" s="11" t="s">
        <v>223</v>
      </c>
      <c r="AI18" s="11" t="s">
        <v>226</v>
      </c>
      <c r="AJ18" s="11" t="s">
        <v>227</v>
      </c>
      <c r="AK18" s="11" t="s">
        <v>228</v>
      </c>
      <c r="AL18" s="11" t="s">
        <v>229</v>
      </c>
      <c r="AM18" s="11" t="s">
        <v>230</v>
      </c>
      <c r="AN18" s="11" t="s">
        <v>87</v>
      </c>
      <c r="AO18" s="11" t="s">
        <v>88</v>
      </c>
      <c r="AP18" s="11" t="s">
        <v>72</v>
      </c>
      <c r="AQ18" s="11" t="s">
        <v>72</v>
      </c>
      <c r="AR18" s="11" t="s">
        <v>104</v>
      </c>
      <c r="AS18" s="11" t="s">
        <v>231</v>
      </c>
      <c r="AT18" s="11" t="s">
        <v>72</v>
      </c>
      <c r="AU18" s="12" t="s">
        <v>72</v>
      </c>
      <c r="AV18" s="11" t="s">
        <v>72</v>
      </c>
      <c r="AW18" s="11" t="s">
        <v>72</v>
      </c>
      <c r="AX18" s="11" t="s">
        <v>72</v>
      </c>
      <c r="AY18" s="11" t="s">
        <v>72</v>
      </c>
      <c r="AZ18" s="11" t="s">
        <v>72</v>
      </c>
      <c r="BA18" s="11" t="s">
        <v>72</v>
      </c>
      <c r="BB18" s="11" t="s">
        <v>72</v>
      </c>
      <c r="BC18" s="11" t="s">
        <v>72</v>
      </c>
      <c r="BD18" s="11" t="s">
        <v>72</v>
      </c>
      <c r="BE18" s="11" t="s">
        <v>72</v>
      </c>
      <c r="BF18" s="11" t="s">
        <v>72</v>
      </c>
      <c r="BG18" s="11" t="s">
        <v>72</v>
      </c>
      <c r="BH18" s="12" t="s">
        <v>70</v>
      </c>
      <c r="BI18" s="11" t="s">
        <v>69</v>
      </c>
      <c r="BJ18" s="11" t="s">
        <v>70</v>
      </c>
      <c r="BK18" s="11" t="s">
        <v>69</v>
      </c>
    </row>
    <row r="19" spans="1:63" ht="22.5" customHeight="1">
      <c r="A19" s="76" t="s">
        <v>232</v>
      </c>
      <c r="B19" s="11" t="s">
        <v>233</v>
      </c>
      <c r="C19" s="11" t="s">
        <v>183</v>
      </c>
      <c r="D19" s="11" t="s">
        <v>196</v>
      </c>
      <c r="E19" s="11" t="s">
        <v>95</v>
      </c>
      <c r="F19" s="11" t="s">
        <v>69</v>
      </c>
      <c r="G19" s="12">
        <v>1</v>
      </c>
      <c r="H19" s="12">
        <v>117000</v>
      </c>
      <c r="I19" s="12">
        <v>-16380</v>
      </c>
      <c r="J19" s="12" t="s">
        <v>70</v>
      </c>
      <c r="K19" s="12">
        <v>-13923</v>
      </c>
      <c r="L19" s="12" t="s">
        <v>70</v>
      </c>
      <c r="M19" s="12">
        <v>-6560.49</v>
      </c>
      <c r="N19" s="11">
        <v>-6560.49</v>
      </c>
      <c r="O19" s="11" t="s">
        <v>70</v>
      </c>
      <c r="P19" s="12">
        <v>-1872</v>
      </c>
      <c r="Q19" s="12" t="s">
        <v>70</v>
      </c>
      <c r="R19" s="12" t="s">
        <v>70</v>
      </c>
      <c r="S19" s="12">
        <v>78264.509999999995</v>
      </c>
      <c r="T19" s="11" t="s">
        <v>71</v>
      </c>
      <c r="U19" s="11" t="s">
        <v>72</v>
      </c>
      <c r="V19" s="11" t="s">
        <v>72</v>
      </c>
      <c r="W19" s="11" t="s">
        <v>234</v>
      </c>
      <c r="X19" s="11" t="s">
        <v>74</v>
      </c>
      <c r="Y19" s="11" t="s">
        <v>235</v>
      </c>
      <c r="Z19" s="11" t="s">
        <v>72</v>
      </c>
      <c r="AA19" s="12">
        <v>117000</v>
      </c>
      <c r="AB19" s="12" t="s">
        <v>95</v>
      </c>
      <c r="AC19" s="11" t="s">
        <v>77</v>
      </c>
      <c r="AD19" s="11" t="s">
        <v>236</v>
      </c>
      <c r="AE19" s="11" t="s">
        <v>237</v>
      </c>
      <c r="AF19" s="11" t="s">
        <v>238</v>
      </c>
      <c r="AG19" s="11" t="s">
        <v>81</v>
      </c>
      <c r="AH19" s="11" t="s">
        <v>236</v>
      </c>
      <c r="AI19" s="11" t="s">
        <v>239</v>
      </c>
      <c r="AJ19" s="11" t="s">
        <v>240</v>
      </c>
      <c r="AK19" s="11" t="s">
        <v>241</v>
      </c>
      <c r="AL19" s="11" t="s">
        <v>242</v>
      </c>
      <c r="AM19" s="11" t="s">
        <v>243</v>
      </c>
      <c r="AN19" s="11" t="s">
        <v>87</v>
      </c>
      <c r="AO19" s="11" t="s">
        <v>88</v>
      </c>
      <c r="AP19" s="11" t="s">
        <v>72</v>
      </c>
      <c r="AQ19" s="11" t="s">
        <v>72</v>
      </c>
      <c r="AR19" s="11" t="s">
        <v>89</v>
      </c>
      <c r="AS19" s="11" t="s">
        <v>244</v>
      </c>
      <c r="AT19" s="11" t="s">
        <v>72</v>
      </c>
      <c r="AU19" s="12" t="s">
        <v>72</v>
      </c>
      <c r="AV19" s="11" t="s">
        <v>72</v>
      </c>
      <c r="AW19" s="11" t="s">
        <v>72</v>
      </c>
      <c r="AX19" s="11" t="s">
        <v>72</v>
      </c>
      <c r="AY19" s="11" t="s">
        <v>72</v>
      </c>
      <c r="AZ19" s="11" t="s">
        <v>72</v>
      </c>
      <c r="BA19" s="11" t="s">
        <v>72</v>
      </c>
      <c r="BB19" s="11" t="s">
        <v>72</v>
      </c>
      <c r="BC19" s="11" t="s">
        <v>72</v>
      </c>
      <c r="BD19" s="11" t="s">
        <v>72</v>
      </c>
      <c r="BE19" s="11" t="s">
        <v>72</v>
      </c>
      <c r="BF19" s="11" t="s">
        <v>72</v>
      </c>
      <c r="BG19" s="11" t="s">
        <v>72</v>
      </c>
      <c r="BH19" s="12" t="s">
        <v>70</v>
      </c>
      <c r="BI19" s="11" t="s">
        <v>69</v>
      </c>
      <c r="BJ19" s="11" t="s">
        <v>70</v>
      </c>
      <c r="BK19" s="11" t="s">
        <v>69</v>
      </c>
    </row>
    <row r="20" spans="1:63" ht="22.5" customHeight="1">
      <c r="A20" s="13" t="s">
        <v>245</v>
      </c>
      <c r="B20" s="14" t="s">
        <v>246</v>
      </c>
      <c r="C20" s="14" t="s">
        <v>247</v>
      </c>
      <c r="D20" s="14" t="s">
        <v>72</v>
      </c>
      <c r="E20" s="14" t="s">
        <v>72</v>
      </c>
      <c r="F20" s="14" t="s">
        <v>72</v>
      </c>
      <c r="G20" s="15" t="s">
        <v>70</v>
      </c>
      <c r="H20" s="15">
        <v>234000</v>
      </c>
      <c r="I20" s="15">
        <v>-32760</v>
      </c>
      <c r="J20" s="15" t="s">
        <v>70</v>
      </c>
      <c r="K20" s="15">
        <v>-27846</v>
      </c>
      <c r="L20" s="15" t="s">
        <v>70</v>
      </c>
      <c r="M20" s="15">
        <v>-13120.98</v>
      </c>
      <c r="N20" s="14">
        <v>-13120.98</v>
      </c>
      <c r="O20" s="14" t="s">
        <v>70</v>
      </c>
      <c r="P20" s="15">
        <v>-3744</v>
      </c>
      <c r="Q20" s="15" t="s">
        <v>70</v>
      </c>
      <c r="R20" s="15" t="s">
        <v>70</v>
      </c>
      <c r="S20" s="15">
        <v>156529.01999999999</v>
      </c>
      <c r="T20" s="14" t="s">
        <v>71</v>
      </c>
      <c r="U20" s="14" t="s">
        <v>72</v>
      </c>
      <c r="V20" s="14" t="s">
        <v>72</v>
      </c>
      <c r="W20" s="14" t="s">
        <v>72</v>
      </c>
      <c r="X20" s="14" t="s">
        <v>72</v>
      </c>
      <c r="Y20" s="14" t="s">
        <v>72</v>
      </c>
      <c r="Z20" s="14" t="s">
        <v>72</v>
      </c>
      <c r="AA20" s="15" t="s">
        <v>70</v>
      </c>
      <c r="AB20" s="16" t="s">
        <v>72</v>
      </c>
      <c r="AC20" s="14" t="s">
        <v>77</v>
      </c>
      <c r="AD20" s="14" t="s">
        <v>248</v>
      </c>
      <c r="AE20" s="14" t="s">
        <v>249</v>
      </c>
      <c r="AF20" s="14" t="s">
        <v>250</v>
      </c>
      <c r="AG20" s="14" t="s">
        <v>81</v>
      </c>
      <c r="AH20" s="14" t="s">
        <v>248</v>
      </c>
      <c r="AI20" s="14" t="s">
        <v>251</v>
      </c>
      <c r="AJ20" s="14" t="s">
        <v>252</v>
      </c>
      <c r="AK20" s="14" t="s">
        <v>253</v>
      </c>
      <c r="AL20" s="14" t="s">
        <v>254</v>
      </c>
      <c r="AM20" s="14" t="s">
        <v>255</v>
      </c>
      <c r="AN20" s="14" t="s">
        <v>87</v>
      </c>
      <c r="AO20" s="14" t="s">
        <v>88</v>
      </c>
      <c r="AP20" s="14" t="s">
        <v>72</v>
      </c>
      <c r="AQ20" s="14" t="s">
        <v>72</v>
      </c>
      <c r="AR20" s="14" t="s">
        <v>89</v>
      </c>
      <c r="AS20" s="14" t="s">
        <v>256</v>
      </c>
      <c r="AT20" s="14" t="s">
        <v>72</v>
      </c>
      <c r="AU20" s="16" t="s">
        <v>72</v>
      </c>
      <c r="AV20" s="14" t="s">
        <v>72</v>
      </c>
      <c r="AW20" s="14" t="s">
        <v>72</v>
      </c>
      <c r="AX20" s="14" t="s">
        <v>72</v>
      </c>
      <c r="AY20" s="14" t="s">
        <v>72</v>
      </c>
      <c r="AZ20" s="14" t="s">
        <v>72</v>
      </c>
      <c r="BA20" s="14" t="s">
        <v>72</v>
      </c>
      <c r="BB20" s="14" t="s">
        <v>72</v>
      </c>
      <c r="BC20" s="14" t="s">
        <v>72</v>
      </c>
      <c r="BD20" s="14" t="s">
        <v>72</v>
      </c>
      <c r="BE20" s="14" t="s">
        <v>72</v>
      </c>
      <c r="BF20" s="14" t="s">
        <v>72</v>
      </c>
      <c r="BG20" s="14" t="s">
        <v>72</v>
      </c>
      <c r="BH20" s="16" t="s">
        <v>70</v>
      </c>
      <c r="BI20" s="14" t="s">
        <v>72</v>
      </c>
      <c r="BJ20" s="14" t="s">
        <v>70</v>
      </c>
      <c r="BK20" s="14" t="s">
        <v>72</v>
      </c>
    </row>
    <row r="21" spans="1:63" ht="22.5" customHeight="1">
      <c r="A21" s="77" t="s">
        <v>257</v>
      </c>
      <c r="B21" s="17" t="s">
        <v>246</v>
      </c>
      <c r="C21" s="17" t="s">
        <v>183</v>
      </c>
      <c r="D21" s="17" t="s">
        <v>258</v>
      </c>
      <c r="E21" s="17" t="s">
        <v>95</v>
      </c>
      <c r="F21" s="17" t="s">
        <v>69</v>
      </c>
      <c r="G21" s="18">
        <v>1</v>
      </c>
      <c r="H21" s="18" t="s">
        <v>70</v>
      </c>
      <c r="I21" s="18" t="s">
        <v>70</v>
      </c>
      <c r="J21" s="18" t="s">
        <v>70</v>
      </c>
      <c r="K21" s="18" t="s">
        <v>70</v>
      </c>
      <c r="L21" s="18" t="s">
        <v>70</v>
      </c>
      <c r="M21" s="18" t="s">
        <v>70</v>
      </c>
      <c r="N21" s="17" t="s">
        <v>70</v>
      </c>
      <c r="O21" s="17" t="s">
        <v>70</v>
      </c>
      <c r="P21" s="18" t="s">
        <v>70</v>
      </c>
      <c r="Q21" s="18" t="s">
        <v>70</v>
      </c>
      <c r="R21" s="18" t="s">
        <v>70</v>
      </c>
      <c r="S21" s="18" t="s">
        <v>70</v>
      </c>
      <c r="T21" s="17" t="s">
        <v>72</v>
      </c>
      <c r="U21" s="17" t="s">
        <v>72</v>
      </c>
      <c r="V21" s="17" t="s">
        <v>72</v>
      </c>
      <c r="W21" s="17" t="s">
        <v>259</v>
      </c>
      <c r="X21" s="17" t="s">
        <v>74</v>
      </c>
      <c r="Y21" s="17" t="s">
        <v>260</v>
      </c>
      <c r="Z21" s="17" t="s">
        <v>72</v>
      </c>
      <c r="AA21" s="18">
        <v>117000</v>
      </c>
      <c r="AB21" s="18" t="s">
        <v>95</v>
      </c>
      <c r="AC21" s="17" t="s">
        <v>72</v>
      </c>
      <c r="AD21" s="17" t="s">
        <v>72</v>
      </c>
      <c r="AE21" s="17" t="s">
        <v>72</v>
      </c>
      <c r="AF21" s="17" t="s">
        <v>72</v>
      </c>
      <c r="AG21" s="17" t="s">
        <v>72</v>
      </c>
      <c r="AH21" s="17" t="s">
        <v>72</v>
      </c>
      <c r="AI21" s="17" t="s">
        <v>72</v>
      </c>
      <c r="AJ21" s="17" t="s">
        <v>72</v>
      </c>
      <c r="AK21" s="17" t="s">
        <v>72</v>
      </c>
      <c r="AL21" s="17" t="s">
        <v>72</v>
      </c>
      <c r="AM21" s="17" t="s">
        <v>72</v>
      </c>
      <c r="AN21" s="17" t="s">
        <v>72</v>
      </c>
      <c r="AO21" s="17" t="s">
        <v>72</v>
      </c>
      <c r="AP21" s="17" t="s">
        <v>72</v>
      </c>
      <c r="AQ21" s="17" t="s">
        <v>72</v>
      </c>
      <c r="AR21" s="17" t="s">
        <v>72</v>
      </c>
      <c r="AS21" s="17" t="s">
        <v>72</v>
      </c>
      <c r="AT21" s="17" t="s">
        <v>72</v>
      </c>
      <c r="AU21" s="18" t="s">
        <v>72</v>
      </c>
      <c r="AV21" s="17" t="s">
        <v>72</v>
      </c>
      <c r="AW21" s="17" t="s">
        <v>72</v>
      </c>
      <c r="AX21" s="17" t="s">
        <v>72</v>
      </c>
      <c r="AY21" s="17" t="s">
        <v>72</v>
      </c>
      <c r="AZ21" s="17" t="s">
        <v>72</v>
      </c>
      <c r="BA21" s="17" t="s">
        <v>72</v>
      </c>
      <c r="BB21" s="17" t="s">
        <v>72</v>
      </c>
      <c r="BC21" s="17" t="s">
        <v>72</v>
      </c>
      <c r="BD21" s="17" t="s">
        <v>72</v>
      </c>
      <c r="BE21" s="17" t="s">
        <v>72</v>
      </c>
      <c r="BF21" s="17" t="s">
        <v>72</v>
      </c>
      <c r="BG21" s="17" t="s">
        <v>72</v>
      </c>
      <c r="BH21" s="18" t="s">
        <v>70</v>
      </c>
      <c r="BI21" s="17" t="s">
        <v>69</v>
      </c>
      <c r="BJ21" s="17" t="s">
        <v>70</v>
      </c>
      <c r="BK21" s="17" t="s">
        <v>69</v>
      </c>
    </row>
    <row r="22" spans="1:63" ht="22.5" customHeight="1">
      <c r="A22" s="77" t="s">
        <v>261</v>
      </c>
      <c r="B22" s="17" t="s">
        <v>246</v>
      </c>
      <c r="C22" s="17" t="s">
        <v>183</v>
      </c>
      <c r="D22" s="17" t="s">
        <v>258</v>
      </c>
      <c r="E22" s="17" t="s">
        <v>95</v>
      </c>
      <c r="F22" s="17" t="s">
        <v>69</v>
      </c>
      <c r="G22" s="18">
        <v>1</v>
      </c>
      <c r="H22" s="18" t="s">
        <v>70</v>
      </c>
      <c r="I22" s="18" t="s">
        <v>70</v>
      </c>
      <c r="J22" s="18" t="s">
        <v>70</v>
      </c>
      <c r="K22" s="18" t="s">
        <v>70</v>
      </c>
      <c r="L22" s="18" t="s">
        <v>70</v>
      </c>
      <c r="M22" s="18" t="s">
        <v>70</v>
      </c>
      <c r="N22" s="17" t="s">
        <v>70</v>
      </c>
      <c r="O22" s="17" t="s">
        <v>70</v>
      </c>
      <c r="P22" s="18" t="s">
        <v>70</v>
      </c>
      <c r="Q22" s="18" t="s">
        <v>70</v>
      </c>
      <c r="R22" s="18" t="s">
        <v>70</v>
      </c>
      <c r="S22" s="18" t="s">
        <v>70</v>
      </c>
      <c r="T22" s="17" t="s">
        <v>72</v>
      </c>
      <c r="U22" s="17" t="s">
        <v>72</v>
      </c>
      <c r="V22" s="17" t="s">
        <v>72</v>
      </c>
      <c r="W22" s="17" t="s">
        <v>207</v>
      </c>
      <c r="X22" s="17" t="s">
        <v>74</v>
      </c>
      <c r="Y22" s="17" t="s">
        <v>208</v>
      </c>
      <c r="Z22" s="17" t="s">
        <v>72</v>
      </c>
      <c r="AA22" s="18">
        <v>117000</v>
      </c>
      <c r="AB22" s="18" t="s">
        <v>95</v>
      </c>
      <c r="AC22" s="17" t="s">
        <v>72</v>
      </c>
      <c r="AD22" s="17" t="s">
        <v>72</v>
      </c>
      <c r="AE22" s="17" t="s">
        <v>72</v>
      </c>
      <c r="AF22" s="17" t="s">
        <v>72</v>
      </c>
      <c r="AG22" s="17" t="s">
        <v>72</v>
      </c>
      <c r="AH22" s="17" t="s">
        <v>72</v>
      </c>
      <c r="AI22" s="17" t="s">
        <v>72</v>
      </c>
      <c r="AJ22" s="17" t="s">
        <v>72</v>
      </c>
      <c r="AK22" s="17" t="s">
        <v>72</v>
      </c>
      <c r="AL22" s="17" t="s">
        <v>72</v>
      </c>
      <c r="AM22" s="17" t="s">
        <v>72</v>
      </c>
      <c r="AN22" s="17" t="s">
        <v>72</v>
      </c>
      <c r="AO22" s="17" t="s">
        <v>72</v>
      </c>
      <c r="AP22" s="17" t="s">
        <v>72</v>
      </c>
      <c r="AQ22" s="17" t="s">
        <v>72</v>
      </c>
      <c r="AR22" s="17" t="s">
        <v>72</v>
      </c>
      <c r="AS22" s="17" t="s">
        <v>72</v>
      </c>
      <c r="AT22" s="17" t="s">
        <v>72</v>
      </c>
      <c r="AU22" s="18" t="s">
        <v>72</v>
      </c>
      <c r="AV22" s="17" t="s">
        <v>72</v>
      </c>
      <c r="AW22" s="17" t="s">
        <v>72</v>
      </c>
      <c r="AX22" s="17" t="s">
        <v>72</v>
      </c>
      <c r="AY22" s="17" t="s">
        <v>72</v>
      </c>
      <c r="AZ22" s="17" t="s">
        <v>72</v>
      </c>
      <c r="BA22" s="17" t="s">
        <v>72</v>
      </c>
      <c r="BB22" s="17" t="s">
        <v>72</v>
      </c>
      <c r="BC22" s="17" t="s">
        <v>72</v>
      </c>
      <c r="BD22" s="17" t="s">
        <v>72</v>
      </c>
      <c r="BE22" s="17" t="s">
        <v>72</v>
      </c>
      <c r="BF22" s="17" t="s">
        <v>72</v>
      </c>
      <c r="BG22" s="17" t="s">
        <v>72</v>
      </c>
      <c r="BH22" s="18" t="s">
        <v>70</v>
      </c>
      <c r="BI22" s="17" t="s">
        <v>69</v>
      </c>
      <c r="BJ22" s="17" t="s">
        <v>70</v>
      </c>
      <c r="BK22" s="17" t="s">
        <v>69</v>
      </c>
    </row>
    <row r="23" spans="1:63" ht="22.5" customHeight="1">
      <c r="A23" s="76" t="s">
        <v>262</v>
      </c>
      <c r="B23" s="11" t="s">
        <v>263</v>
      </c>
      <c r="C23" s="11" t="s">
        <v>155</v>
      </c>
      <c r="D23" s="11" t="s">
        <v>156</v>
      </c>
      <c r="E23" s="11" t="s">
        <v>69</v>
      </c>
      <c r="F23" s="11" t="s">
        <v>69</v>
      </c>
      <c r="G23" s="12">
        <v>1</v>
      </c>
      <c r="H23" s="12">
        <v>117000</v>
      </c>
      <c r="I23" s="12">
        <v>-16380</v>
      </c>
      <c r="J23" s="12" t="s">
        <v>70</v>
      </c>
      <c r="K23" s="12">
        <v>-13923</v>
      </c>
      <c r="L23" s="12" t="s">
        <v>70</v>
      </c>
      <c r="M23" s="12">
        <v>-6560.49</v>
      </c>
      <c r="N23" s="11">
        <v>-6560.49</v>
      </c>
      <c r="O23" s="11" t="s">
        <v>70</v>
      </c>
      <c r="P23" s="12">
        <v>-117</v>
      </c>
      <c r="Q23" s="12" t="s">
        <v>70</v>
      </c>
      <c r="R23" s="12" t="s">
        <v>70</v>
      </c>
      <c r="S23" s="12">
        <v>80019.509999999995</v>
      </c>
      <c r="T23" s="11" t="s">
        <v>71</v>
      </c>
      <c r="U23" s="11" t="s">
        <v>72</v>
      </c>
      <c r="V23" s="11" t="s">
        <v>72</v>
      </c>
      <c r="W23" s="11" t="s">
        <v>264</v>
      </c>
      <c r="X23" s="11" t="s">
        <v>74</v>
      </c>
      <c r="Y23" s="11" t="s">
        <v>265</v>
      </c>
      <c r="Z23" s="11" t="s">
        <v>72</v>
      </c>
      <c r="AA23" s="12">
        <v>117000</v>
      </c>
      <c r="AB23" s="12" t="s">
        <v>95</v>
      </c>
      <c r="AC23" s="11" t="s">
        <v>77</v>
      </c>
      <c r="AD23" s="11" t="s">
        <v>266</v>
      </c>
      <c r="AE23" s="11" t="s">
        <v>267</v>
      </c>
      <c r="AF23" s="11" t="s">
        <v>268</v>
      </c>
      <c r="AG23" s="11" t="s">
        <v>81</v>
      </c>
      <c r="AH23" s="11" t="s">
        <v>266</v>
      </c>
      <c r="AI23" s="11" t="s">
        <v>269</v>
      </c>
      <c r="AJ23" s="11" t="s">
        <v>270</v>
      </c>
      <c r="AK23" s="11" t="s">
        <v>271</v>
      </c>
      <c r="AL23" s="11" t="s">
        <v>272</v>
      </c>
      <c r="AM23" s="11" t="s">
        <v>273</v>
      </c>
      <c r="AN23" s="11" t="s">
        <v>87</v>
      </c>
      <c r="AO23" s="11" t="s">
        <v>88</v>
      </c>
      <c r="AP23" s="11" t="s">
        <v>274</v>
      </c>
      <c r="AQ23" s="11" t="s">
        <v>275</v>
      </c>
      <c r="AR23" s="11" t="s">
        <v>89</v>
      </c>
      <c r="AS23" s="11" t="s">
        <v>276</v>
      </c>
      <c r="AT23" s="11" t="s">
        <v>72</v>
      </c>
      <c r="AU23" s="12" t="s">
        <v>72</v>
      </c>
      <c r="AV23" s="11" t="s">
        <v>72</v>
      </c>
      <c r="AW23" s="11" t="s">
        <v>72</v>
      </c>
      <c r="AX23" s="11" t="s">
        <v>72</v>
      </c>
      <c r="AY23" s="11" t="s">
        <v>72</v>
      </c>
      <c r="AZ23" s="11" t="s">
        <v>72</v>
      </c>
      <c r="BA23" s="11" t="s">
        <v>72</v>
      </c>
      <c r="BB23" s="11" t="s">
        <v>72</v>
      </c>
      <c r="BC23" s="11" t="s">
        <v>72</v>
      </c>
      <c r="BD23" s="11" t="s">
        <v>72</v>
      </c>
      <c r="BE23" s="11" t="s">
        <v>72</v>
      </c>
      <c r="BF23" s="11" t="s">
        <v>72</v>
      </c>
      <c r="BG23" s="11" t="s">
        <v>72</v>
      </c>
      <c r="BH23" s="12" t="s">
        <v>70</v>
      </c>
      <c r="BI23" s="11" t="s">
        <v>69</v>
      </c>
      <c r="BJ23" s="11" t="s">
        <v>70</v>
      </c>
      <c r="BK23" s="11" t="s">
        <v>69</v>
      </c>
    </row>
    <row r="24" spans="1:63" ht="22.5" customHeight="1">
      <c r="A24" s="76" t="s">
        <v>277</v>
      </c>
      <c r="B24" s="11" t="s">
        <v>278</v>
      </c>
      <c r="C24" s="11" t="s">
        <v>183</v>
      </c>
      <c r="D24" s="11" t="s">
        <v>279</v>
      </c>
      <c r="E24" s="11" t="s">
        <v>95</v>
      </c>
      <c r="F24" s="11" t="s">
        <v>69</v>
      </c>
      <c r="G24" s="12">
        <v>1</v>
      </c>
      <c r="H24" s="12">
        <v>109900</v>
      </c>
      <c r="I24" s="12">
        <v>-15386</v>
      </c>
      <c r="J24" s="12" t="s">
        <v>70</v>
      </c>
      <c r="K24" s="12">
        <v>-11209.8</v>
      </c>
      <c r="L24" s="12" t="s">
        <v>70</v>
      </c>
      <c r="M24" s="12">
        <v>-6560.49</v>
      </c>
      <c r="N24" s="11">
        <v>-6560.49</v>
      </c>
      <c r="O24" s="11" t="s">
        <v>70</v>
      </c>
      <c r="P24" s="12">
        <v>-109.9</v>
      </c>
      <c r="Q24" s="12" t="s">
        <v>70</v>
      </c>
      <c r="R24" s="12" t="s">
        <v>70</v>
      </c>
      <c r="S24" s="12">
        <v>76633.81</v>
      </c>
      <c r="T24" s="11" t="s">
        <v>71</v>
      </c>
      <c r="U24" s="11" t="s">
        <v>72</v>
      </c>
      <c r="V24" s="11" t="s">
        <v>72</v>
      </c>
      <c r="W24" s="11" t="s">
        <v>280</v>
      </c>
      <c r="X24" s="11" t="s">
        <v>74</v>
      </c>
      <c r="Y24" s="11" t="s">
        <v>281</v>
      </c>
      <c r="Z24" s="11" t="s">
        <v>282</v>
      </c>
      <c r="AA24" s="12">
        <v>109900</v>
      </c>
      <c r="AB24" s="12" t="s">
        <v>95</v>
      </c>
      <c r="AC24" s="11" t="s">
        <v>77</v>
      </c>
      <c r="AD24" s="11" t="s">
        <v>283</v>
      </c>
      <c r="AE24" s="11" t="s">
        <v>284</v>
      </c>
      <c r="AF24" s="11" t="s">
        <v>285</v>
      </c>
      <c r="AG24" s="11" t="s">
        <v>81</v>
      </c>
      <c r="AH24" s="11" t="s">
        <v>283</v>
      </c>
      <c r="AI24" s="11" t="s">
        <v>286</v>
      </c>
      <c r="AJ24" s="11" t="s">
        <v>287</v>
      </c>
      <c r="AK24" s="11" t="s">
        <v>179</v>
      </c>
      <c r="AL24" s="11" t="s">
        <v>140</v>
      </c>
      <c r="AM24" s="11" t="s">
        <v>180</v>
      </c>
      <c r="AN24" s="11" t="s">
        <v>87</v>
      </c>
      <c r="AO24" s="11" t="s">
        <v>88</v>
      </c>
      <c r="AP24" s="11" t="s">
        <v>72</v>
      </c>
      <c r="AQ24" s="11" t="s">
        <v>72</v>
      </c>
      <c r="AR24" s="11" t="s">
        <v>89</v>
      </c>
      <c r="AS24" s="11" t="s">
        <v>288</v>
      </c>
      <c r="AT24" s="11" t="s">
        <v>72</v>
      </c>
      <c r="AU24" s="12" t="s">
        <v>72</v>
      </c>
      <c r="AV24" s="11" t="s">
        <v>72</v>
      </c>
      <c r="AW24" s="11" t="s">
        <v>72</v>
      </c>
      <c r="AX24" s="11" t="s">
        <v>72</v>
      </c>
      <c r="AY24" s="11" t="s">
        <v>72</v>
      </c>
      <c r="AZ24" s="11" t="s">
        <v>72</v>
      </c>
      <c r="BA24" s="11" t="s">
        <v>72</v>
      </c>
      <c r="BB24" s="11" t="s">
        <v>72</v>
      </c>
      <c r="BC24" s="11" t="s">
        <v>72</v>
      </c>
      <c r="BD24" s="11" t="s">
        <v>72</v>
      </c>
      <c r="BE24" s="11" t="s">
        <v>72</v>
      </c>
      <c r="BF24" s="11" t="s">
        <v>72</v>
      </c>
      <c r="BG24" s="11" t="s">
        <v>72</v>
      </c>
      <c r="BH24" s="12" t="s">
        <v>70</v>
      </c>
      <c r="BI24" s="11" t="s">
        <v>69</v>
      </c>
      <c r="BJ24" s="11" t="s">
        <v>70</v>
      </c>
      <c r="BK24" s="11" t="s">
        <v>69</v>
      </c>
    </row>
    <row r="25" spans="1:63" ht="22.5" customHeight="1">
      <c r="A25" s="76" t="s">
        <v>289</v>
      </c>
      <c r="B25" s="11" t="s">
        <v>290</v>
      </c>
      <c r="C25" s="11" t="s">
        <v>155</v>
      </c>
      <c r="D25" s="11" t="s">
        <v>291</v>
      </c>
      <c r="E25" s="11" t="s">
        <v>95</v>
      </c>
      <c r="F25" s="11" t="s">
        <v>69</v>
      </c>
      <c r="G25" s="12">
        <v>1</v>
      </c>
      <c r="H25" s="12">
        <v>83990</v>
      </c>
      <c r="I25" s="12">
        <v>-11338.65</v>
      </c>
      <c r="J25" s="12" t="s">
        <v>70</v>
      </c>
      <c r="K25" s="12" t="s">
        <v>70</v>
      </c>
      <c r="L25" s="12" t="s">
        <v>70</v>
      </c>
      <c r="M25" s="12">
        <v>-6560.49</v>
      </c>
      <c r="N25" s="11">
        <v>-6560.49</v>
      </c>
      <c r="O25" s="11" t="s">
        <v>70</v>
      </c>
      <c r="P25" s="12">
        <v>-1343.84</v>
      </c>
      <c r="Q25" s="12" t="s">
        <v>70</v>
      </c>
      <c r="R25" s="12" t="s">
        <v>70</v>
      </c>
      <c r="S25" s="12">
        <v>64747.02</v>
      </c>
      <c r="T25" s="11" t="s">
        <v>71</v>
      </c>
      <c r="U25" s="11" t="s">
        <v>72</v>
      </c>
      <c r="V25" s="11" t="s">
        <v>72</v>
      </c>
      <c r="W25" s="11" t="s">
        <v>292</v>
      </c>
      <c r="X25" s="11" t="s">
        <v>74</v>
      </c>
      <c r="Y25" s="11" t="s">
        <v>293</v>
      </c>
      <c r="Z25" s="11" t="s">
        <v>110</v>
      </c>
      <c r="AA25" s="12">
        <v>83990</v>
      </c>
      <c r="AB25" s="12" t="s">
        <v>69</v>
      </c>
      <c r="AC25" s="11" t="s">
        <v>77</v>
      </c>
      <c r="AD25" s="11" t="s">
        <v>294</v>
      </c>
      <c r="AE25" s="11" t="s">
        <v>295</v>
      </c>
      <c r="AF25" s="11" t="s">
        <v>296</v>
      </c>
      <c r="AG25" s="11" t="s">
        <v>81</v>
      </c>
      <c r="AH25" s="11" t="s">
        <v>294</v>
      </c>
      <c r="AI25" s="11" t="s">
        <v>297</v>
      </c>
      <c r="AJ25" s="11" t="s">
        <v>298</v>
      </c>
      <c r="AK25" s="11" t="s">
        <v>299</v>
      </c>
      <c r="AL25" s="11" t="s">
        <v>300</v>
      </c>
      <c r="AM25" s="11" t="s">
        <v>301</v>
      </c>
      <c r="AN25" s="11" t="s">
        <v>87</v>
      </c>
      <c r="AO25" s="11" t="s">
        <v>88</v>
      </c>
      <c r="AP25" s="11" t="s">
        <v>302</v>
      </c>
      <c r="AQ25" s="11" t="s">
        <v>303</v>
      </c>
      <c r="AR25" s="11" t="s">
        <v>89</v>
      </c>
      <c r="AS25" s="11" t="s">
        <v>304</v>
      </c>
      <c r="AT25" s="11" t="s">
        <v>72</v>
      </c>
      <c r="AU25" s="12" t="s">
        <v>72</v>
      </c>
      <c r="AV25" s="11" t="s">
        <v>72</v>
      </c>
      <c r="AW25" s="11" t="s">
        <v>72</v>
      </c>
      <c r="AX25" s="11" t="s">
        <v>72</v>
      </c>
      <c r="AY25" s="11" t="s">
        <v>72</v>
      </c>
      <c r="AZ25" s="11" t="s">
        <v>72</v>
      </c>
      <c r="BA25" s="11" t="s">
        <v>72</v>
      </c>
      <c r="BB25" s="11" t="s">
        <v>72</v>
      </c>
      <c r="BC25" s="11" t="s">
        <v>72</v>
      </c>
      <c r="BD25" s="11" t="s">
        <v>72</v>
      </c>
      <c r="BE25" s="11" t="s">
        <v>72</v>
      </c>
      <c r="BF25" s="11" t="s">
        <v>72</v>
      </c>
      <c r="BG25" s="11" t="s">
        <v>72</v>
      </c>
      <c r="BH25" s="12" t="s">
        <v>70</v>
      </c>
      <c r="BI25" s="11" t="s">
        <v>69</v>
      </c>
      <c r="BJ25" s="11" t="s">
        <v>70</v>
      </c>
      <c r="BK25" s="11" t="s">
        <v>69</v>
      </c>
    </row>
    <row r="26" spans="1:63" ht="22.5" customHeight="1">
      <c r="A26" s="76" t="s">
        <v>305</v>
      </c>
      <c r="B26" s="11" t="s">
        <v>306</v>
      </c>
      <c r="C26" s="11" t="s">
        <v>155</v>
      </c>
      <c r="D26" s="11" t="s">
        <v>156</v>
      </c>
      <c r="E26" s="11" t="s">
        <v>69</v>
      </c>
      <c r="F26" s="11" t="s">
        <v>69</v>
      </c>
      <c r="G26" s="12">
        <v>1</v>
      </c>
      <c r="H26" s="12">
        <v>109900</v>
      </c>
      <c r="I26" s="12">
        <v>-15386</v>
      </c>
      <c r="J26" s="12" t="s">
        <v>70</v>
      </c>
      <c r="K26" s="12">
        <v>-11209.8</v>
      </c>
      <c r="L26" s="12" t="s">
        <v>70</v>
      </c>
      <c r="M26" s="12">
        <v>-6560.49</v>
      </c>
      <c r="N26" s="11">
        <v>-6560.49</v>
      </c>
      <c r="O26" s="11" t="s">
        <v>70</v>
      </c>
      <c r="P26" s="12">
        <v>-1758.4</v>
      </c>
      <c r="Q26" s="12" t="s">
        <v>70</v>
      </c>
      <c r="R26" s="12" t="s">
        <v>70</v>
      </c>
      <c r="S26" s="12">
        <v>74985.31</v>
      </c>
      <c r="T26" s="11" t="s">
        <v>71</v>
      </c>
      <c r="U26" s="11" t="s">
        <v>72</v>
      </c>
      <c r="V26" s="11" t="s">
        <v>72</v>
      </c>
      <c r="W26" s="11" t="s">
        <v>280</v>
      </c>
      <c r="X26" s="11" t="s">
        <v>74</v>
      </c>
      <c r="Y26" s="11" t="s">
        <v>281</v>
      </c>
      <c r="Z26" s="11" t="s">
        <v>307</v>
      </c>
      <c r="AA26" s="12">
        <v>109900</v>
      </c>
      <c r="AB26" s="12" t="s">
        <v>95</v>
      </c>
      <c r="AC26" s="11" t="s">
        <v>77</v>
      </c>
      <c r="AD26" s="11" t="s">
        <v>308</v>
      </c>
      <c r="AE26" s="11" t="s">
        <v>309</v>
      </c>
      <c r="AF26" s="11" t="s">
        <v>310</v>
      </c>
      <c r="AG26" s="11" t="s">
        <v>81</v>
      </c>
      <c r="AH26" s="11" t="s">
        <v>308</v>
      </c>
      <c r="AI26" s="11" t="s">
        <v>311</v>
      </c>
      <c r="AJ26" s="11" t="s">
        <v>312</v>
      </c>
      <c r="AK26" s="11" t="s">
        <v>313</v>
      </c>
      <c r="AL26" s="11" t="s">
        <v>314</v>
      </c>
      <c r="AM26" s="11" t="s">
        <v>315</v>
      </c>
      <c r="AN26" s="11" t="s">
        <v>87</v>
      </c>
      <c r="AO26" s="11" t="s">
        <v>88</v>
      </c>
      <c r="AP26" s="11" t="s">
        <v>316</v>
      </c>
      <c r="AQ26" s="11" t="s">
        <v>317</v>
      </c>
      <c r="AR26" s="11" t="s">
        <v>104</v>
      </c>
      <c r="AS26" s="11" t="s">
        <v>318</v>
      </c>
      <c r="AT26" s="11" t="s">
        <v>319</v>
      </c>
      <c r="AU26" s="12" t="s">
        <v>72</v>
      </c>
      <c r="AV26" s="11" t="s">
        <v>72</v>
      </c>
      <c r="AW26" s="11" t="s">
        <v>72</v>
      </c>
      <c r="AX26" s="11" t="s">
        <v>72</v>
      </c>
      <c r="AY26" s="11" t="s">
        <v>72</v>
      </c>
      <c r="AZ26" s="11" t="s">
        <v>72</v>
      </c>
      <c r="BA26" s="11" t="s">
        <v>72</v>
      </c>
      <c r="BB26" s="11" t="s">
        <v>72</v>
      </c>
      <c r="BC26" s="11" t="s">
        <v>72</v>
      </c>
      <c r="BD26" s="11" t="s">
        <v>72</v>
      </c>
      <c r="BE26" s="11" t="s">
        <v>72</v>
      </c>
      <c r="BF26" s="11" t="s">
        <v>72</v>
      </c>
      <c r="BG26" s="11" t="s">
        <v>72</v>
      </c>
      <c r="BH26" s="12" t="s">
        <v>70</v>
      </c>
      <c r="BI26" s="11" t="s">
        <v>69</v>
      </c>
      <c r="BJ26" s="11" t="s">
        <v>70</v>
      </c>
      <c r="BK26" s="11" t="s">
        <v>69</v>
      </c>
    </row>
    <row r="27" spans="1:63" ht="22.5" customHeight="1">
      <c r="A27" s="76" t="s">
        <v>320</v>
      </c>
      <c r="B27" s="11" t="s">
        <v>321</v>
      </c>
      <c r="C27" s="11" t="s">
        <v>155</v>
      </c>
      <c r="D27" s="11" t="s">
        <v>322</v>
      </c>
      <c r="E27" s="11" t="s">
        <v>69</v>
      </c>
      <c r="F27" s="11" t="s">
        <v>69</v>
      </c>
      <c r="G27" s="12">
        <v>1</v>
      </c>
      <c r="H27" s="12">
        <v>117000</v>
      </c>
      <c r="I27" s="12">
        <v>-16380</v>
      </c>
      <c r="J27" s="12" t="s">
        <v>70</v>
      </c>
      <c r="K27" s="12">
        <v>-18954</v>
      </c>
      <c r="L27" s="12" t="s">
        <v>70</v>
      </c>
      <c r="M27" s="12">
        <v>-6560.49</v>
      </c>
      <c r="N27" s="11">
        <v>-6560.49</v>
      </c>
      <c r="O27" s="11" t="s">
        <v>70</v>
      </c>
      <c r="P27" s="12">
        <v>-1872</v>
      </c>
      <c r="Q27" s="12" t="s">
        <v>70</v>
      </c>
      <c r="R27" s="12" t="s">
        <v>70</v>
      </c>
      <c r="S27" s="12">
        <v>73233.509999999995</v>
      </c>
      <c r="T27" s="11" t="s">
        <v>71</v>
      </c>
      <c r="U27" s="11" t="s">
        <v>72</v>
      </c>
      <c r="V27" s="11" t="s">
        <v>72</v>
      </c>
      <c r="W27" s="11" t="s">
        <v>323</v>
      </c>
      <c r="X27" s="11" t="s">
        <v>74</v>
      </c>
      <c r="Y27" s="11" t="s">
        <v>324</v>
      </c>
      <c r="Z27" s="11" t="s">
        <v>72</v>
      </c>
      <c r="AA27" s="12">
        <v>117000</v>
      </c>
      <c r="AB27" s="12" t="s">
        <v>95</v>
      </c>
      <c r="AC27" s="11" t="s">
        <v>77</v>
      </c>
      <c r="AD27" s="11" t="s">
        <v>325</v>
      </c>
      <c r="AE27" s="11" t="s">
        <v>326</v>
      </c>
      <c r="AF27" s="11" t="s">
        <v>327</v>
      </c>
      <c r="AG27" s="11" t="s">
        <v>81</v>
      </c>
      <c r="AH27" s="11" t="s">
        <v>325</v>
      </c>
      <c r="AI27" s="11" t="s">
        <v>328</v>
      </c>
      <c r="AJ27" s="11" t="s">
        <v>329</v>
      </c>
      <c r="AK27" s="11" t="s">
        <v>330</v>
      </c>
      <c r="AL27" s="11" t="s">
        <v>254</v>
      </c>
      <c r="AM27" s="11" t="s">
        <v>331</v>
      </c>
      <c r="AN27" s="11" t="s">
        <v>87</v>
      </c>
      <c r="AO27" s="11" t="s">
        <v>88</v>
      </c>
      <c r="AP27" s="11" t="s">
        <v>332</v>
      </c>
      <c r="AQ27" s="11" t="s">
        <v>333</v>
      </c>
      <c r="AR27" s="11" t="s">
        <v>216</v>
      </c>
      <c r="AS27" s="11" t="s">
        <v>334</v>
      </c>
      <c r="AT27" s="11" t="s">
        <v>335</v>
      </c>
      <c r="AU27" s="12" t="s">
        <v>72</v>
      </c>
      <c r="AV27" s="11" t="s">
        <v>72</v>
      </c>
      <c r="AW27" s="11" t="s">
        <v>72</v>
      </c>
      <c r="AX27" s="11" t="s">
        <v>72</v>
      </c>
      <c r="AY27" s="11" t="s">
        <v>72</v>
      </c>
      <c r="AZ27" s="11" t="s">
        <v>72</v>
      </c>
      <c r="BA27" s="11" t="s">
        <v>72</v>
      </c>
      <c r="BB27" s="11" t="s">
        <v>72</v>
      </c>
      <c r="BC27" s="11" t="s">
        <v>72</v>
      </c>
      <c r="BD27" s="11" t="s">
        <v>72</v>
      </c>
      <c r="BE27" s="11" t="s">
        <v>72</v>
      </c>
      <c r="BF27" s="11" t="s">
        <v>72</v>
      </c>
      <c r="BG27" s="11" t="s">
        <v>72</v>
      </c>
      <c r="BH27" s="12" t="s">
        <v>70</v>
      </c>
      <c r="BI27" s="11" t="s">
        <v>69</v>
      </c>
      <c r="BJ27" s="11" t="s">
        <v>70</v>
      </c>
      <c r="BK27" s="11" t="s">
        <v>69</v>
      </c>
    </row>
    <row r="28" spans="1:63" ht="22.5" customHeight="1">
      <c r="A28" s="76" t="s">
        <v>336</v>
      </c>
      <c r="B28" s="11" t="s">
        <v>337</v>
      </c>
      <c r="C28" s="11" t="s">
        <v>155</v>
      </c>
      <c r="D28" s="11" t="s">
        <v>156</v>
      </c>
      <c r="E28" s="11" t="s">
        <v>69</v>
      </c>
      <c r="F28" s="11" t="s">
        <v>69</v>
      </c>
      <c r="G28" s="12">
        <v>1</v>
      </c>
      <c r="H28" s="12">
        <v>91054</v>
      </c>
      <c r="I28" s="12">
        <v>-12747.56</v>
      </c>
      <c r="J28" s="12" t="s">
        <v>70</v>
      </c>
      <c r="K28" s="12" t="s">
        <v>70</v>
      </c>
      <c r="L28" s="12" t="s">
        <v>70</v>
      </c>
      <c r="M28" s="12">
        <v>-6560.49</v>
      </c>
      <c r="N28" s="11">
        <v>-6560.49</v>
      </c>
      <c r="O28" s="11" t="s">
        <v>70</v>
      </c>
      <c r="P28" s="12">
        <v>-91.05</v>
      </c>
      <c r="Q28" s="12" t="s">
        <v>70</v>
      </c>
      <c r="R28" s="12" t="s">
        <v>70</v>
      </c>
      <c r="S28" s="12">
        <v>71654.899999999994</v>
      </c>
      <c r="T28" s="11" t="s">
        <v>71</v>
      </c>
      <c r="U28" s="11" t="s">
        <v>72</v>
      </c>
      <c r="V28" s="11" t="s">
        <v>72</v>
      </c>
      <c r="W28" s="11" t="s">
        <v>73</v>
      </c>
      <c r="X28" s="11" t="s">
        <v>74</v>
      </c>
      <c r="Y28" s="11" t="s">
        <v>75</v>
      </c>
      <c r="Z28" s="11" t="s">
        <v>307</v>
      </c>
      <c r="AA28" s="12">
        <v>91054</v>
      </c>
      <c r="AB28" s="12" t="s">
        <v>69</v>
      </c>
      <c r="AC28" s="11" t="s">
        <v>77</v>
      </c>
      <c r="AD28" s="11" t="s">
        <v>338</v>
      </c>
      <c r="AE28" s="11" t="s">
        <v>339</v>
      </c>
      <c r="AF28" s="11" t="s">
        <v>340</v>
      </c>
      <c r="AG28" s="11" t="s">
        <v>81</v>
      </c>
      <c r="AH28" s="11" t="s">
        <v>338</v>
      </c>
      <c r="AI28" s="11" t="s">
        <v>341</v>
      </c>
      <c r="AJ28" s="11" t="s">
        <v>342</v>
      </c>
      <c r="AK28" s="11" t="s">
        <v>343</v>
      </c>
      <c r="AL28" s="11" t="s">
        <v>272</v>
      </c>
      <c r="AM28" s="11" t="s">
        <v>344</v>
      </c>
      <c r="AN28" s="11" t="s">
        <v>87</v>
      </c>
      <c r="AO28" s="11" t="s">
        <v>88</v>
      </c>
      <c r="AP28" s="11" t="s">
        <v>316</v>
      </c>
      <c r="AQ28" s="11" t="s">
        <v>345</v>
      </c>
      <c r="AR28" s="11" t="s">
        <v>104</v>
      </c>
      <c r="AS28" s="11" t="s">
        <v>346</v>
      </c>
      <c r="AT28" s="11" t="s">
        <v>347</v>
      </c>
      <c r="AU28" s="12" t="s">
        <v>72</v>
      </c>
      <c r="AV28" s="11" t="s">
        <v>72</v>
      </c>
      <c r="AW28" s="11" t="s">
        <v>72</v>
      </c>
      <c r="AX28" s="11" t="s">
        <v>72</v>
      </c>
      <c r="AY28" s="11" t="s">
        <v>72</v>
      </c>
      <c r="AZ28" s="11" t="s">
        <v>72</v>
      </c>
      <c r="BA28" s="11" t="s">
        <v>72</v>
      </c>
      <c r="BB28" s="11" t="s">
        <v>72</v>
      </c>
      <c r="BC28" s="11" t="s">
        <v>72</v>
      </c>
      <c r="BD28" s="11" t="s">
        <v>72</v>
      </c>
      <c r="BE28" s="11" t="s">
        <v>72</v>
      </c>
      <c r="BF28" s="11" t="s">
        <v>72</v>
      </c>
      <c r="BG28" s="11" t="s">
        <v>72</v>
      </c>
      <c r="BH28" s="12" t="s">
        <v>70</v>
      </c>
      <c r="BI28" s="11" t="s">
        <v>69</v>
      </c>
      <c r="BJ28" s="11" t="s">
        <v>70</v>
      </c>
      <c r="BK28" s="11" t="s">
        <v>69</v>
      </c>
    </row>
    <row r="29" spans="1:63" ht="22.5" customHeight="1">
      <c r="A29" s="76" t="s">
        <v>348</v>
      </c>
      <c r="B29" s="11" t="s">
        <v>349</v>
      </c>
      <c r="C29" s="11" t="s">
        <v>155</v>
      </c>
      <c r="D29" s="11" t="s">
        <v>156</v>
      </c>
      <c r="E29" s="11" t="s">
        <v>69</v>
      </c>
      <c r="F29" s="11" t="s">
        <v>69</v>
      </c>
      <c r="G29" s="12">
        <v>1</v>
      </c>
      <c r="H29" s="12">
        <v>91054</v>
      </c>
      <c r="I29" s="12">
        <v>-12747.56</v>
      </c>
      <c r="J29" s="12" t="s">
        <v>70</v>
      </c>
      <c r="K29" s="12" t="s">
        <v>70</v>
      </c>
      <c r="L29" s="12" t="s">
        <v>70</v>
      </c>
      <c r="M29" s="12">
        <v>-6560.49</v>
      </c>
      <c r="N29" s="11">
        <v>-6560.49</v>
      </c>
      <c r="O29" s="11" t="s">
        <v>70</v>
      </c>
      <c r="P29" s="12">
        <v>-1456.86</v>
      </c>
      <c r="Q29" s="12" t="s">
        <v>70</v>
      </c>
      <c r="R29" s="12" t="s">
        <v>70</v>
      </c>
      <c r="S29" s="12">
        <v>70289.09</v>
      </c>
      <c r="T29" s="11" t="s">
        <v>71</v>
      </c>
      <c r="U29" s="11" t="s">
        <v>72</v>
      </c>
      <c r="V29" s="11" t="s">
        <v>72</v>
      </c>
      <c r="W29" s="11" t="s">
        <v>73</v>
      </c>
      <c r="X29" s="11" t="s">
        <v>74</v>
      </c>
      <c r="Y29" s="11" t="s">
        <v>75</v>
      </c>
      <c r="Z29" s="11" t="s">
        <v>307</v>
      </c>
      <c r="AA29" s="12">
        <v>91054</v>
      </c>
      <c r="AB29" s="12" t="s">
        <v>69</v>
      </c>
      <c r="AC29" s="11" t="s">
        <v>77</v>
      </c>
      <c r="AD29" s="11" t="s">
        <v>350</v>
      </c>
      <c r="AE29" s="11" t="s">
        <v>351</v>
      </c>
      <c r="AF29" s="11" t="s">
        <v>352</v>
      </c>
      <c r="AG29" s="11" t="s">
        <v>353</v>
      </c>
      <c r="AH29" s="11" t="s">
        <v>350</v>
      </c>
      <c r="AI29" s="11" t="s">
        <v>354</v>
      </c>
      <c r="AJ29" s="11" t="s">
        <v>355</v>
      </c>
      <c r="AK29" s="11" t="s">
        <v>356</v>
      </c>
      <c r="AL29" s="11" t="s">
        <v>102</v>
      </c>
      <c r="AM29" s="11" t="s">
        <v>357</v>
      </c>
      <c r="AN29" s="11" t="s">
        <v>87</v>
      </c>
      <c r="AO29" s="11" t="s">
        <v>88</v>
      </c>
      <c r="AP29" s="11" t="s">
        <v>358</v>
      </c>
      <c r="AQ29" s="11" t="s">
        <v>359</v>
      </c>
      <c r="AR29" s="11" t="s">
        <v>89</v>
      </c>
      <c r="AS29" s="11" t="s">
        <v>360</v>
      </c>
      <c r="AT29" s="11" t="s">
        <v>72</v>
      </c>
      <c r="AU29" s="12" t="s">
        <v>72</v>
      </c>
      <c r="AV29" s="11" t="s">
        <v>72</v>
      </c>
      <c r="AW29" s="11" t="s">
        <v>72</v>
      </c>
      <c r="AX29" s="11" t="s">
        <v>72</v>
      </c>
      <c r="AY29" s="11" t="s">
        <v>72</v>
      </c>
      <c r="AZ29" s="11" t="s">
        <v>72</v>
      </c>
      <c r="BA29" s="11" t="s">
        <v>72</v>
      </c>
      <c r="BB29" s="11" t="s">
        <v>72</v>
      </c>
      <c r="BC29" s="11" t="s">
        <v>72</v>
      </c>
      <c r="BD29" s="11" t="s">
        <v>72</v>
      </c>
      <c r="BE29" s="11" t="s">
        <v>72</v>
      </c>
      <c r="BF29" s="11" t="s">
        <v>72</v>
      </c>
      <c r="BG29" s="11" t="s">
        <v>72</v>
      </c>
      <c r="BH29" s="12" t="s">
        <v>70</v>
      </c>
      <c r="BI29" s="11" t="s">
        <v>69</v>
      </c>
      <c r="BJ29" s="11" t="s">
        <v>70</v>
      </c>
      <c r="BK29" s="11" t="s">
        <v>69</v>
      </c>
    </row>
    <row r="30" spans="1:63" ht="22.5" customHeight="1">
      <c r="A30" s="76" t="s">
        <v>361</v>
      </c>
      <c r="B30" s="11" t="s">
        <v>362</v>
      </c>
      <c r="C30" s="11" t="s">
        <v>155</v>
      </c>
      <c r="D30" s="11" t="s">
        <v>363</v>
      </c>
      <c r="E30" s="11" t="s">
        <v>69</v>
      </c>
      <c r="F30" s="11" t="s">
        <v>69</v>
      </c>
      <c r="G30" s="12">
        <v>1</v>
      </c>
      <c r="H30" s="12">
        <v>117000</v>
      </c>
      <c r="I30" s="12">
        <v>-16380</v>
      </c>
      <c r="J30" s="12" t="s">
        <v>70</v>
      </c>
      <c r="K30" s="12">
        <v>-18954</v>
      </c>
      <c r="L30" s="12" t="s">
        <v>70</v>
      </c>
      <c r="M30" s="12">
        <v>-6560.49</v>
      </c>
      <c r="N30" s="11">
        <v>-6560.49</v>
      </c>
      <c r="O30" s="11" t="s">
        <v>70</v>
      </c>
      <c r="P30" s="12">
        <v>-117</v>
      </c>
      <c r="Q30" s="12" t="s">
        <v>70</v>
      </c>
      <c r="R30" s="12" t="s">
        <v>70</v>
      </c>
      <c r="S30" s="12">
        <v>74988.509999999995</v>
      </c>
      <c r="T30" s="11" t="s">
        <v>71</v>
      </c>
      <c r="U30" s="11" t="s">
        <v>72</v>
      </c>
      <c r="V30" s="11" t="s">
        <v>72</v>
      </c>
      <c r="W30" s="11" t="s">
        <v>259</v>
      </c>
      <c r="X30" s="11" t="s">
        <v>74</v>
      </c>
      <c r="Y30" s="11" t="s">
        <v>260</v>
      </c>
      <c r="Z30" s="11" t="s">
        <v>72</v>
      </c>
      <c r="AA30" s="12">
        <v>117000</v>
      </c>
      <c r="AB30" s="12" t="s">
        <v>95</v>
      </c>
      <c r="AC30" s="11" t="s">
        <v>77</v>
      </c>
      <c r="AD30" s="11" t="s">
        <v>364</v>
      </c>
      <c r="AE30" s="11" t="s">
        <v>365</v>
      </c>
      <c r="AF30" s="11" t="s">
        <v>366</v>
      </c>
      <c r="AG30" s="11" t="s">
        <v>81</v>
      </c>
      <c r="AH30" s="11" t="s">
        <v>364</v>
      </c>
      <c r="AI30" s="11" t="s">
        <v>367</v>
      </c>
      <c r="AJ30" s="11" t="s">
        <v>368</v>
      </c>
      <c r="AK30" s="11" t="s">
        <v>228</v>
      </c>
      <c r="AL30" s="11" t="s">
        <v>229</v>
      </c>
      <c r="AM30" s="11" t="s">
        <v>230</v>
      </c>
      <c r="AN30" s="11" t="s">
        <v>87</v>
      </c>
      <c r="AO30" s="11" t="s">
        <v>88</v>
      </c>
      <c r="AP30" s="11" t="s">
        <v>369</v>
      </c>
      <c r="AQ30" s="11" t="s">
        <v>370</v>
      </c>
      <c r="AR30" s="11" t="s">
        <v>89</v>
      </c>
      <c r="AS30" s="11" t="s">
        <v>371</v>
      </c>
      <c r="AT30" s="11" t="s">
        <v>72</v>
      </c>
      <c r="AU30" s="12" t="s">
        <v>72</v>
      </c>
      <c r="AV30" s="11" t="s">
        <v>72</v>
      </c>
      <c r="AW30" s="11" t="s">
        <v>72</v>
      </c>
      <c r="AX30" s="11" t="s">
        <v>72</v>
      </c>
      <c r="AY30" s="11" t="s">
        <v>72</v>
      </c>
      <c r="AZ30" s="11" t="s">
        <v>72</v>
      </c>
      <c r="BA30" s="11" t="s">
        <v>72</v>
      </c>
      <c r="BB30" s="11" t="s">
        <v>72</v>
      </c>
      <c r="BC30" s="11" t="s">
        <v>72</v>
      </c>
      <c r="BD30" s="11" t="s">
        <v>72</v>
      </c>
      <c r="BE30" s="11" t="s">
        <v>72</v>
      </c>
      <c r="BF30" s="11" t="s">
        <v>72</v>
      </c>
      <c r="BG30" s="11" t="s">
        <v>72</v>
      </c>
      <c r="BH30" s="12" t="s">
        <v>70</v>
      </c>
      <c r="BI30" s="11" t="s">
        <v>69</v>
      </c>
      <c r="BJ30" s="11" t="s">
        <v>70</v>
      </c>
      <c r="BK30" s="11" t="s">
        <v>69</v>
      </c>
    </row>
    <row r="31" spans="1:63" ht="22.5" customHeight="1">
      <c r="A31" s="76" t="s">
        <v>372</v>
      </c>
      <c r="B31" s="11" t="s">
        <v>373</v>
      </c>
      <c r="C31" s="11" t="s">
        <v>155</v>
      </c>
      <c r="D31" s="11" t="s">
        <v>374</v>
      </c>
      <c r="E31" s="11" t="s">
        <v>69</v>
      </c>
      <c r="F31" s="11" t="s">
        <v>69</v>
      </c>
      <c r="G31" s="12">
        <v>1</v>
      </c>
      <c r="H31" s="12">
        <v>99999</v>
      </c>
      <c r="I31" s="12">
        <v>-13999.86</v>
      </c>
      <c r="J31" s="12" t="s">
        <v>70</v>
      </c>
      <c r="K31" s="12">
        <v>-16199.84</v>
      </c>
      <c r="L31" s="12" t="s">
        <v>70</v>
      </c>
      <c r="M31" s="12">
        <v>-6560.49</v>
      </c>
      <c r="N31" s="11">
        <v>-6560.49</v>
      </c>
      <c r="O31" s="11" t="s">
        <v>70</v>
      </c>
      <c r="P31" s="12">
        <v>-100</v>
      </c>
      <c r="Q31" s="12" t="s">
        <v>70</v>
      </c>
      <c r="R31" s="12" t="s">
        <v>70</v>
      </c>
      <c r="S31" s="12">
        <v>63138.81</v>
      </c>
      <c r="T31" s="11" t="s">
        <v>71</v>
      </c>
      <c r="U31" s="11" t="s">
        <v>72</v>
      </c>
      <c r="V31" s="11" t="s">
        <v>72</v>
      </c>
      <c r="W31" s="11" t="s">
        <v>375</v>
      </c>
      <c r="X31" s="11" t="s">
        <v>74</v>
      </c>
      <c r="Y31" s="11" t="s">
        <v>376</v>
      </c>
      <c r="Z31" s="11" t="s">
        <v>377</v>
      </c>
      <c r="AA31" s="12">
        <v>99999</v>
      </c>
      <c r="AB31" s="12" t="s">
        <v>95</v>
      </c>
      <c r="AC31" s="11" t="s">
        <v>77</v>
      </c>
      <c r="AD31" s="11" t="s">
        <v>378</v>
      </c>
      <c r="AE31" s="11" t="s">
        <v>379</v>
      </c>
      <c r="AF31" s="11" t="s">
        <v>380</v>
      </c>
      <c r="AG31" s="11" t="s">
        <v>81</v>
      </c>
      <c r="AH31" s="11" t="s">
        <v>378</v>
      </c>
      <c r="AI31" s="11" t="s">
        <v>381</v>
      </c>
      <c r="AJ31" s="11" t="s">
        <v>382</v>
      </c>
      <c r="AK31" s="11" t="s">
        <v>383</v>
      </c>
      <c r="AL31" s="11" t="s">
        <v>229</v>
      </c>
      <c r="AM31" s="11" t="s">
        <v>384</v>
      </c>
      <c r="AN31" s="11" t="s">
        <v>87</v>
      </c>
      <c r="AO31" s="11" t="s">
        <v>88</v>
      </c>
      <c r="AP31" s="11" t="s">
        <v>385</v>
      </c>
      <c r="AQ31" s="11" t="s">
        <v>386</v>
      </c>
      <c r="AR31" s="11" t="s">
        <v>104</v>
      </c>
      <c r="AS31" s="11" t="s">
        <v>387</v>
      </c>
      <c r="AT31" s="11" t="s">
        <v>388</v>
      </c>
      <c r="AU31" s="12" t="s">
        <v>72</v>
      </c>
      <c r="AV31" s="11" t="s">
        <v>72</v>
      </c>
      <c r="AW31" s="11" t="s">
        <v>72</v>
      </c>
      <c r="AX31" s="11" t="s">
        <v>72</v>
      </c>
      <c r="AY31" s="11" t="s">
        <v>72</v>
      </c>
      <c r="AZ31" s="11" t="s">
        <v>72</v>
      </c>
      <c r="BA31" s="11" t="s">
        <v>72</v>
      </c>
      <c r="BB31" s="11" t="s">
        <v>72</v>
      </c>
      <c r="BC31" s="11" t="s">
        <v>72</v>
      </c>
      <c r="BD31" s="11" t="s">
        <v>72</v>
      </c>
      <c r="BE31" s="11" t="s">
        <v>72</v>
      </c>
      <c r="BF31" s="11" t="s">
        <v>72</v>
      </c>
      <c r="BG31" s="11" t="s">
        <v>72</v>
      </c>
      <c r="BH31" s="12" t="s">
        <v>70</v>
      </c>
      <c r="BI31" s="11" t="s">
        <v>69</v>
      </c>
      <c r="BJ31" s="11" t="s">
        <v>70</v>
      </c>
      <c r="BK31" s="11" t="s">
        <v>69</v>
      </c>
    </row>
    <row r="32" spans="1:63" ht="22.5" customHeight="1">
      <c r="A32" s="76" t="s">
        <v>389</v>
      </c>
      <c r="B32" s="11" t="s">
        <v>390</v>
      </c>
      <c r="C32" s="11" t="s">
        <v>155</v>
      </c>
      <c r="D32" s="11" t="s">
        <v>391</v>
      </c>
      <c r="E32" s="11" t="s">
        <v>95</v>
      </c>
      <c r="F32" s="11" t="s">
        <v>69</v>
      </c>
      <c r="G32" s="12">
        <v>1</v>
      </c>
      <c r="H32" s="12">
        <v>133000</v>
      </c>
      <c r="I32" s="12">
        <v>-21280</v>
      </c>
      <c r="J32" s="12" t="s">
        <v>70</v>
      </c>
      <c r="K32" s="12">
        <v>-13566</v>
      </c>
      <c r="L32" s="12" t="s">
        <v>70</v>
      </c>
      <c r="M32" s="12">
        <v>-6560.49</v>
      </c>
      <c r="N32" s="11">
        <v>-6560.49</v>
      </c>
      <c r="O32" s="11" t="s">
        <v>70</v>
      </c>
      <c r="P32" s="12">
        <v>-133</v>
      </c>
      <c r="Q32" s="12" t="s">
        <v>70</v>
      </c>
      <c r="R32" s="12" t="s">
        <v>70</v>
      </c>
      <c r="S32" s="12">
        <v>91460.51</v>
      </c>
      <c r="T32" s="11" t="s">
        <v>71</v>
      </c>
      <c r="U32" s="11" t="s">
        <v>72</v>
      </c>
      <c r="V32" s="11" t="s">
        <v>392</v>
      </c>
      <c r="W32" s="11" t="s">
        <v>393</v>
      </c>
      <c r="X32" s="11" t="s">
        <v>74</v>
      </c>
      <c r="Y32" s="11" t="s">
        <v>394</v>
      </c>
      <c r="Z32" s="11" t="s">
        <v>72</v>
      </c>
      <c r="AA32" s="12">
        <v>133000</v>
      </c>
      <c r="AB32" s="12" t="s">
        <v>95</v>
      </c>
      <c r="AC32" s="11" t="s">
        <v>77</v>
      </c>
      <c r="AD32" s="11" t="s">
        <v>395</v>
      </c>
      <c r="AE32" s="11" t="s">
        <v>396</v>
      </c>
      <c r="AF32" s="11" t="s">
        <v>397</v>
      </c>
      <c r="AG32" s="11" t="s">
        <v>353</v>
      </c>
      <c r="AH32" s="11" t="s">
        <v>395</v>
      </c>
      <c r="AI32" s="11" t="s">
        <v>398</v>
      </c>
      <c r="AJ32" s="11" t="s">
        <v>399</v>
      </c>
      <c r="AK32" s="11" t="s">
        <v>400</v>
      </c>
      <c r="AL32" s="11" t="s">
        <v>117</v>
      </c>
      <c r="AM32" s="11" t="s">
        <v>401</v>
      </c>
      <c r="AN32" s="11" t="s">
        <v>87</v>
      </c>
      <c r="AO32" s="11" t="s">
        <v>88</v>
      </c>
      <c r="AP32" s="11" t="s">
        <v>402</v>
      </c>
      <c r="AQ32" s="11" t="s">
        <v>403</v>
      </c>
      <c r="AR32" s="11" t="s">
        <v>89</v>
      </c>
      <c r="AS32" s="11" t="s">
        <v>404</v>
      </c>
      <c r="AT32" s="11" t="s">
        <v>72</v>
      </c>
      <c r="AU32" s="12" t="s">
        <v>72</v>
      </c>
      <c r="AV32" s="11" t="s">
        <v>72</v>
      </c>
      <c r="AW32" s="11" t="s">
        <v>72</v>
      </c>
      <c r="AX32" s="11" t="s">
        <v>72</v>
      </c>
      <c r="AY32" s="11" t="s">
        <v>72</v>
      </c>
      <c r="AZ32" s="11" t="s">
        <v>72</v>
      </c>
      <c r="BA32" s="11" t="s">
        <v>72</v>
      </c>
      <c r="BB32" s="11" t="s">
        <v>72</v>
      </c>
      <c r="BC32" s="11" t="s">
        <v>72</v>
      </c>
      <c r="BD32" s="11" t="s">
        <v>72</v>
      </c>
      <c r="BE32" s="11" t="s">
        <v>72</v>
      </c>
      <c r="BF32" s="11" t="s">
        <v>72</v>
      </c>
      <c r="BG32" s="11" t="s">
        <v>72</v>
      </c>
      <c r="BH32" s="12" t="s">
        <v>70</v>
      </c>
      <c r="BI32" s="11" t="s">
        <v>69</v>
      </c>
      <c r="BJ32" s="11" t="s">
        <v>70</v>
      </c>
      <c r="BK32" s="11" t="s">
        <v>69</v>
      </c>
    </row>
    <row r="33" spans="1:63" ht="22.5" customHeight="1">
      <c r="A33" s="76" t="s">
        <v>405</v>
      </c>
      <c r="B33" s="11" t="s">
        <v>406</v>
      </c>
      <c r="C33" s="11" t="s">
        <v>155</v>
      </c>
      <c r="D33" s="11" t="s">
        <v>363</v>
      </c>
      <c r="E33" s="11" t="s">
        <v>95</v>
      </c>
      <c r="F33" s="11" t="s">
        <v>69</v>
      </c>
      <c r="G33" s="12">
        <v>1</v>
      </c>
      <c r="H33" s="12">
        <v>117000</v>
      </c>
      <c r="I33" s="12">
        <v>-16380</v>
      </c>
      <c r="J33" s="12" t="s">
        <v>70</v>
      </c>
      <c r="K33" s="12">
        <v>-18954</v>
      </c>
      <c r="L33" s="12" t="s">
        <v>70</v>
      </c>
      <c r="M33" s="12">
        <v>-6560.49</v>
      </c>
      <c r="N33" s="11">
        <v>-6560.49</v>
      </c>
      <c r="O33" s="11" t="s">
        <v>70</v>
      </c>
      <c r="P33" s="12">
        <v>-117</v>
      </c>
      <c r="Q33" s="12" t="s">
        <v>70</v>
      </c>
      <c r="R33" s="12" t="s">
        <v>70</v>
      </c>
      <c r="S33" s="12">
        <v>74988.509999999995</v>
      </c>
      <c r="T33" s="11" t="s">
        <v>71</v>
      </c>
      <c r="U33" s="11" t="s">
        <v>72</v>
      </c>
      <c r="V33" s="11" t="s">
        <v>72</v>
      </c>
      <c r="W33" s="11" t="s">
        <v>93</v>
      </c>
      <c r="X33" s="11" t="s">
        <v>74</v>
      </c>
      <c r="Y33" s="11" t="s">
        <v>94</v>
      </c>
      <c r="Z33" s="11" t="s">
        <v>72</v>
      </c>
      <c r="AA33" s="12">
        <v>117000</v>
      </c>
      <c r="AB33" s="12" t="s">
        <v>95</v>
      </c>
      <c r="AC33" s="11" t="s">
        <v>77</v>
      </c>
      <c r="AD33" s="11" t="s">
        <v>407</v>
      </c>
      <c r="AE33" s="11" t="s">
        <v>408</v>
      </c>
      <c r="AF33" s="11" t="s">
        <v>409</v>
      </c>
      <c r="AG33" s="11" t="s">
        <v>81</v>
      </c>
      <c r="AH33" s="11" t="s">
        <v>407</v>
      </c>
      <c r="AI33" s="11" t="s">
        <v>410</v>
      </c>
      <c r="AJ33" s="11" t="s">
        <v>411</v>
      </c>
      <c r="AK33" s="11" t="s">
        <v>412</v>
      </c>
      <c r="AL33" s="11" t="s">
        <v>413</v>
      </c>
      <c r="AM33" s="11" t="s">
        <v>414</v>
      </c>
      <c r="AN33" s="11" t="s">
        <v>87</v>
      </c>
      <c r="AO33" s="11" t="s">
        <v>88</v>
      </c>
      <c r="AP33" s="11" t="s">
        <v>415</v>
      </c>
      <c r="AQ33" s="11" t="s">
        <v>416</v>
      </c>
      <c r="AR33" s="11" t="s">
        <v>89</v>
      </c>
      <c r="AS33" s="11" t="s">
        <v>417</v>
      </c>
      <c r="AT33" s="11" t="s">
        <v>72</v>
      </c>
      <c r="AU33" s="12" t="s">
        <v>72</v>
      </c>
      <c r="AV33" s="11" t="s">
        <v>72</v>
      </c>
      <c r="AW33" s="11" t="s">
        <v>72</v>
      </c>
      <c r="AX33" s="11" t="s">
        <v>72</v>
      </c>
      <c r="AY33" s="11" t="s">
        <v>72</v>
      </c>
      <c r="AZ33" s="11" t="s">
        <v>72</v>
      </c>
      <c r="BA33" s="11" t="s">
        <v>72</v>
      </c>
      <c r="BB33" s="11" t="s">
        <v>72</v>
      </c>
      <c r="BC33" s="11" t="s">
        <v>72</v>
      </c>
      <c r="BD33" s="11" t="s">
        <v>72</v>
      </c>
      <c r="BE33" s="11" t="s">
        <v>72</v>
      </c>
      <c r="BF33" s="11" t="s">
        <v>72</v>
      </c>
      <c r="BG33" s="11" t="s">
        <v>72</v>
      </c>
      <c r="BH33" s="12" t="s">
        <v>70</v>
      </c>
      <c r="BI33" s="11" t="s">
        <v>69</v>
      </c>
      <c r="BJ33" s="11" t="s">
        <v>70</v>
      </c>
      <c r="BK33" s="11" t="s">
        <v>69</v>
      </c>
    </row>
    <row r="34" spans="1:63" ht="22.5" customHeight="1">
      <c r="A34" s="76" t="s">
        <v>418</v>
      </c>
      <c r="B34" s="11" t="s">
        <v>419</v>
      </c>
      <c r="C34" s="11" t="s">
        <v>155</v>
      </c>
      <c r="D34" s="11" t="s">
        <v>420</v>
      </c>
      <c r="E34" s="11" t="s">
        <v>69</v>
      </c>
      <c r="F34" s="11" t="s">
        <v>69</v>
      </c>
      <c r="G34" s="12">
        <v>1</v>
      </c>
      <c r="H34" s="12">
        <v>97519.02</v>
      </c>
      <c r="I34" s="12">
        <v>-13652.66</v>
      </c>
      <c r="J34" s="12" t="s">
        <v>70</v>
      </c>
      <c r="K34" s="12" t="s">
        <v>70</v>
      </c>
      <c r="L34" s="12" t="s">
        <v>70</v>
      </c>
      <c r="M34" s="12">
        <v>-6560.49</v>
      </c>
      <c r="N34" s="11">
        <v>-6560.49</v>
      </c>
      <c r="O34" s="11" t="s">
        <v>70</v>
      </c>
      <c r="P34" s="12">
        <v>-97.52</v>
      </c>
      <c r="Q34" s="12" t="s">
        <v>70</v>
      </c>
      <c r="R34" s="12" t="s">
        <v>70</v>
      </c>
      <c r="S34" s="12">
        <v>77208.350000000006</v>
      </c>
      <c r="T34" s="11" t="s">
        <v>71</v>
      </c>
      <c r="U34" s="11" t="s">
        <v>72</v>
      </c>
      <c r="V34" s="11" t="s">
        <v>72</v>
      </c>
      <c r="W34" s="11" t="s">
        <v>220</v>
      </c>
      <c r="X34" s="11" t="s">
        <v>74</v>
      </c>
      <c r="Y34" s="11" t="s">
        <v>221</v>
      </c>
      <c r="Z34" s="11" t="s">
        <v>421</v>
      </c>
      <c r="AA34" s="12">
        <v>97519.02</v>
      </c>
      <c r="AB34" s="12" t="s">
        <v>69</v>
      </c>
      <c r="AC34" s="11" t="s">
        <v>77</v>
      </c>
      <c r="AD34" s="11" t="s">
        <v>223</v>
      </c>
      <c r="AE34" s="11" t="s">
        <v>224</v>
      </c>
      <c r="AF34" s="11" t="s">
        <v>225</v>
      </c>
      <c r="AG34" s="11" t="s">
        <v>81</v>
      </c>
      <c r="AH34" s="11" t="s">
        <v>223</v>
      </c>
      <c r="AI34" s="11" t="s">
        <v>226</v>
      </c>
      <c r="AJ34" s="11" t="s">
        <v>227</v>
      </c>
      <c r="AK34" s="11" t="s">
        <v>228</v>
      </c>
      <c r="AL34" s="11" t="s">
        <v>229</v>
      </c>
      <c r="AM34" s="11" t="s">
        <v>230</v>
      </c>
      <c r="AN34" s="11" t="s">
        <v>87</v>
      </c>
      <c r="AO34" s="11" t="s">
        <v>88</v>
      </c>
      <c r="AP34" s="11" t="s">
        <v>422</v>
      </c>
      <c r="AQ34" s="11" t="s">
        <v>423</v>
      </c>
      <c r="AR34" s="11" t="s">
        <v>89</v>
      </c>
      <c r="AS34" s="11" t="s">
        <v>424</v>
      </c>
      <c r="AT34" s="11" t="s">
        <v>72</v>
      </c>
      <c r="AU34" s="12" t="s">
        <v>72</v>
      </c>
      <c r="AV34" s="11" t="s">
        <v>72</v>
      </c>
      <c r="AW34" s="11" t="s">
        <v>72</v>
      </c>
      <c r="AX34" s="11" t="s">
        <v>72</v>
      </c>
      <c r="AY34" s="11" t="s">
        <v>72</v>
      </c>
      <c r="AZ34" s="11" t="s">
        <v>72</v>
      </c>
      <c r="BA34" s="11" t="s">
        <v>72</v>
      </c>
      <c r="BB34" s="11" t="s">
        <v>72</v>
      </c>
      <c r="BC34" s="11" t="s">
        <v>72</v>
      </c>
      <c r="BD34" s="11" t="s">
        <v>72</v>
      </c>
      <c r="BE34" s="11" t="s">
        <v>72</v>
      </c>
      <c r="BF34" s="11" t="s">
        <v>72</v>
      </c>
      <c r="BG34" s="11" t="s">
        <v>72</v>
      </c>
      <c r="BH34" s="12" t="s">
        <v>70</v>
      </c>
      <c r="BI34" s="11" t="s">
        <v>69</v>
      </c>
      <c r="BJ34" s="11" t="s">
        <v>70</v>
      </c>
      <c r="BK34" s="11" t="s">
        <v>69</v>
      </c>
    </row>
    <row r="35" spans="1:63" ht="22.5" customHeight="1">
      <c r="A35" s="76" t="s">
        <v>425</v>
      </c>
      <c r="B35" s="11" t="s">
        <v>426</v>
      </c>
      <c r="C35" s="11" t="s">
        <v>427</v>
      </c>
      <c r="D35" s="11" t="s">
        <v>428</v>
      </c>
      <c r="E35" s="11" t="s">
        <v>95</v>
      </c>
      <c r="F35" s="11" t="s">
        <v>69</v>
      </c>
      <c r="G35" s="12">
        <v>1</v>
      </c>
      <c r="H35" s="12">
        <v>109900</v>
      </c>
      <c r="I35" s="12">
        <v>-15386</v>
      </c>
      <c r="J35" s="12" t="s">
        <v>70</v>
      </c>
      <c r="K35" s="12">
        <v>-11209.8</v>
      </c>
      <c r="L35" s="12" t="s">
        <v>70</v>
      </c>
      <c r="M35" s="12">
        <v>-6560.49</v>
      </c>
      <c r="N35" s="11">
        <v>-6560.49</v>
      </c>
      <c r="O35" s="11" t="s">
        <v>70</v>
      </c>
      <c r="P35" s="12">
        <v>-109.9</v>
      </c>
      <c r="Q35" s="12" t="s">
        <v>70</v>
      </c>
      <c r="R35" s="12">
        <v>-76633.81</v>
      </c>
      <c r="S35" s="12">
        <v>0</v>
      </c>
      <c r="T35" s="11" t="s">
        <v>71</v>
      </c>
      <c r="U35" s="11" t="s">
        <v>72</v>
      </c>
      <c r="V35" s="11" t="s">
        <v>72</v>
      </c>
      <c r="W35" s="11" t="s">
        <v>280</v>
      </c>
      <c r="X35" s="11" t="s">
        <v>74</v>
      </c>
      <c r="Y35" s="11" t="s">
        <v>281</v>
      </c>
      <c r="Z35" s="11" t="s">
        <v>429</v>
      </c>
      <c r="AA35" s="12">
        <v>109900</v>
      </c>
      <c r="AB35" s="12" t="s">
        <v>95</v>
      </c>
      <c r="AC35" s="11" t="s">
        <v>77</v>
      </c>
      <c r="AD35" s="11" t="s">
        <v>223</v>
      </c>
      <c r="AE35" s="11" t="s">
        <v>224</v>
      </c>
      <c r="AF35" s="11" t="s">
        <v>225</v>
      </c>
      <c r="AG35" s="11" t="s">
        <v>81</v>
      </c>
      <c r="AH35" s="11" t="s">
        <v>223</v>
      </c>
      <c r="AI35" s="11" t="s">
        <v>226</v>
      </c>
      <c r="AJ35" s="11" t="s">
        <v>430</v>
      </c>
      <c r="AK35" s="11" t="s">
        <v>431</v>
      </c>
      <c r="AL35" s="11" t="s">
        <v>117</v>
      </c>
      <c r="AM35" s="11" t="s">
        <v>432</v>
      </c>
      <c r="AN35" s="11" t="s">
        <v>87</v>
      </c>
      <c r="AO35" s="11" t="s">
        <v>88</v>
      </c>
      <c r="AP35" s="11" t="s">
        <v>422</v>
      </c>
      <c r="AQ35" s="11" t="s">
        <v>423</v>
      </c>
      <c r="AR35" s="11" t="s">
        <v>89</v>
      </c>
      <c r="AS35" s="11" t="s">
        <v>433</v>
      </c>
      <c r="AT35" s="11" t="s">
        <v>72</v>
      </c>
      <c r="AU35" s="12" t="s">
        <v>70</v>
      </c>
      <c r="AV35" s="11" t="s">
        <v>88</v>
      </c>
      <c r="AW35" s="11" t="s">
        <v>434</v>
      </c>
      <c r="AX35" s="11" t="s">
        <v>435</v>
      </c>
      <c r="AY35" s="11" t="s">
        <v>104</v>
      </c>
      <c r="AZ35" s="11" t="s">
        <v>436</v>
      </c>
      <c r="BA35" s="11" t="s">
        <v>437</v>
      </c>
      <c r="BB35" s="11" t="s">
        <v>72</v>
      </c>
      <c r="BC35" s="11" t="s">
        <v>72</v>
      </c>
      <c r="BD35" s="11" t="s">
        <v>72</v>
      </c>
      <c r="BE35" s="11" t="s">
        <v>72</v>
      </c>
      <c r="BF35" s="11" t="s">
        <v>72</v>
      </c>
      <c r="BG35" s="11" t="s">
        <v>72</v>
      </c>
      <c r="BH35" s="12" t="s">
        <v>70</v>
      </c>
      <c r="BI35" s="11" t="s">
        <v>69</v>
      </c>
      <c r="BJ35" s="11" t="s">
        <v>70</v>
      </c>
      <c r="BK35" s="11" t="s">
        <v>69</v>
      </c>
    </row>
    <row r="36" spans="1:63" ht="22.5" customHeight="1">
      <c r="A36" s="76" t="s">
        <v>438</v>
      </c>
      <c r="B36" s="11" t="s">
        <v>439</v>
      </c>
      <c r="C36" s="11" t="s">
        <v>155</v>
      </c>
      <c r="D36" s="11" t="s">
        <v>440</v>
      </c>
      <c r="E36" s="11" t="s">
        <v>95</v>
      </c>
      <c r="F36" s="11" t="s">
        <v>69</v>
      </c>
      <c r="G36" s="12">
        <v>1</v>
      </c>
      <c r="H36" s="12">
        <v>99990</v>
      </c>
      <c r="I36" s="12">
        <v>-13998.6</v>
      </c>
      <c r="J36" s="12" t="s">
        <v>70</v>
      </c>
      <c r="K36" s="12">
        <v>-10198.98</v>
      </c>
      <c r="L36" s="12" t="s">
        <v>70</v>
      </c>
      <c r="M36" s="12">
        <v>-6560.49</v>
      </c>
      <c r="N36" s="11">
        <v>-6560.49</v>
      </c>
      <c r="O36" s="11" t="s">
        <v>70</v>
      </c>
      <c r="P36" s="12">
        <v>-1599.84</v>
      </c>
      <c r="Q36" s="12" t="s">
        <v>70</v>
      </c>
      <c r="R36" s="12" t="s">
        <v>70</v>
      </c>
      <c r="S36" s="12">
        <v>67632.09</v>
      </c>
      <c r="T36" s="11" t="s">
        <v>71</v>
      </c>
      <c r="U36" s="11" t="s">
        <v>72</v>
      </c>
      <c r="V36" s="11" t="s">
        <v>72</v>
      </c>
      <c r="W36" s="11" t="s">
        <v>441</v>
      </c>
      <c r="X36" s="11" t="s">
        <v>74</v>
      </c>
      <c r="Y36" s="11" t="s">
        <v>442</v>
      </c>
      <c r="Z36" s="11" t="s">
        <v>443</v>
      </c>
      <c r="AA36" s="12">
        <v>99990</v>
      </c>
      <c r="AB36" s="12" t="s">
        <v>95</v>
      </c>
      <c r="AC36" s="11" t="s">
        <v>77</v>
      </c>
      <c r="AD36" s="11" t="s">
        <v>444</v>
      </c>
      <c r="AE36" s="11" t="s">
        <v>445</v>
      </c>
      <c r="AF36" s="11" t="s">
        <v>446</v>
      </c>
      <c r="AG36" s="11" t="s">
        <v>81</v>
      </c>
      <c r="AH36" s="11" t="s">
        <v>444</v>
      </c>
      <c r="AI36" s="11" t="s">
        <v>447</v>
      </c>
      <c r="AJ36" s="11" t="s">
        <v>448</v>
      </c>
      <c r="AK36" s="11" t="s">
        <v>449</v>
      </c>
      <c r="AL36" s="11" t="s">
        <v>450</v>
      </c>
      <c r="AM36" s="11" t="s">
        <v>451</v>
      </c>
      <c r="AN36" s="11" t="s">
        <v>87</v>
      </c>
      <c r="AO36" s="11" t="s">
        <v>88</v>
      </c>
      <c r="AP36" s="11" t="s">
        <v>452</v>
      </c>
      <c r="AQ36" s="11" t="s">
        <v>453</v>
      </c>
      <c r="AR36" s="11" t="s">
        <v>454</v>
      </c>
      <c r="AS36" s="11" t="s">
        <v>455</v>
      </c>
      <c r="AT36" s="11" t="s">
        <v>456</v>
      </c>
      <c r="AU36" s="12" t="s">
        <v>72</v>
      </c>
      <c r="AV36" s="11" t="s">
        <v>72</v>
      </c>
      <c r="AW36" s="11" t="s">
        <v>72</v>
      </c>
      <c r="AX36" s="11" t="s">
        <v>72</v>
      </c>
      <c r="AY36" s="11" t="s">
        <v>72</v>
      </c>
      <c r="AZ36" s="11" t="s">
        <v>72</v>
      </c>
      <c r="BA36" s="11" t="s">
        <v>72</v>
      </c>
      <c r="BB36" s="11" t="s">
        <v>72</v>
      </c>
      <c r="BC36" s="11" t="s">
        <v>72</v>
      </c>
      <c r="BD36" s="11" t="s">
        <v>72</v>
      </c>
      <c r="BE36" s="11" t="s">
        <v>72</v>
      </c>
      <c r="BF36" s="11" t="s">
        <v>72</v>
      </c>
      <c r="BG36" s="11" t="s">
        <v>72</v>
      </c>
      <c r="BH36" s="12" t="s">
        <v>70</v>
      </c>
      <c r="BI36" s="11" t="s">
        <v>69</v>
      </c>
      <c r="BJ36" s="11" t="s">
        <v>70</v>
      </c>
      <c r="BK36" s="11" t="s">
        <v>69</v>
      </c>
    </row>
    <row r="37" spans="1:63" ht="22.5" customHeight="1">
      <c r="A37" s="76" t="s">
        <v>457</v>
      </c>
      <c r="B37" s="11" t="s">
        <v>458</v>
      </c>
      <c r="C37" s="11" t="s">
        <v>155</v>
      </c>
      <c r="D37" s="11" t="s">
        <v>459</v>
      </c>
      <c r="E37" s="11" t="s">
        <v>95</v>
      </c>
      <c r="F37" s="11" t="s">
        <v>69</v>
      </c>
      <c r="G37" s="12">
        <v>1</v>
      </c>
      <c r="H37" s="12">
        <v>94999.05</v>
      </c>
      <c r="I37" s="12">
        <v>-13299.87</v>
      </c>
      <c r="J37" s="12" t="s">
        <v>70</v>
      </c>
      <c r="K37" s="12">
        <v>-9689.9</v>
      </c>
      <c r="L37" s="12" t="s">
        <v>70</v>
      </c>
      <c r="M37" s="12">
        <v>-6560.49</v>
      </c>
      <c r="N37" s="11">
        <v>-6560.49</v>
      </c>
      <c r="O37" s="11" t="s">
        <v>70</v>
      </c>
      <c r="P37" s="12">
        <v>-95</v>
      </c>
      <c r="Q37" s="12" t="s">
        <v>70</v>
      </c>
      <c r="R37" s="12" t="s">
        <v>70</v>
      </c>
      <c r="S37" s="12">
        <v>65353.79</v>
      </c>
      <c r="T37" s="11" t="s">
        <v>71</v>
      </c>
      <c r="U37" s="11" t="s">
        <v>72</v>
      </c>
      <c r="V37" s="11" t="s">
        <v>460</v>
      </c>
      <c r="W37" s="11" t="s">
        <v>461</v>
      </c>
      <c r="X37" s="11" t="s">
        <v>74</v>
      </c>
      <c r="Y37" s="11" t="s">
        <v>462</v>
      </c>
      <c r="Z37" s="11" t="s">
        <v>110</v>
      </c>
      <c r="AA37" s="12">
        <v>94999.05</v>
      </c>
      <c r="AB37" s="12" t="s">
        <v>95</v>
      </c>
      <c r="AC37" s="11" t="s">
        <v>77</v>
      </c>
      <c r="AD37" s="11" t="s">
        <v>463</v>
      </c>
      <c r="AE37" s="11" t="s">
        <v>464</v>
      </c>
      <c r="AF37" s="11" t="s">
        <v>465</v>
      </c>
      <c r="AG37" s="11" t="s">
        <v>81</v>
      </c>
      <c r="AH37" s="11" t="s">
        <v>463</v>
      </c>
      <c r="AI37" s="11" t="s">
        <v>466</v>
      </c>
      <c r="AJ37" s="11" t="s">
        <v>467</v>
      </c>
      <c r="AK37" s="11" t="s">
        <v>468</v>
      </c>
      <c r="AL37" s="11" t="s">
        <v>140</v>
      </c>
      <c r="AM37" s="11" t="s">
        <v>469</v>
      </c>
      <c r="AN37" s="11" t="s">
        <v>87</v>
      </c>
      <c r="AO37" s="11" t="s">
        <v>88</v>
      </c>
      <c r="AP37" s="11" t="s">
        <v>470</v>
      </c>
      <c r="AQ37" s="11" t="s">
        <v>471</v>
      </c>
      <c r="AR37" s="11" t="s">
        <v>472</v>
      </c>
      <c r="AS37" s="11" t="s">
        <v>473</v>
      </c>
      <c r="AT37" s="11" t="s">
        <v>474</v>
      </c>
      <c r="AU37" s="12" t="s">
        <v>72</v>
      </c>
      <c r="AV37" s="11" t="s">
        <v>72</v>
      </c>
      <c r="AW37" s="11" t="s">
        <v>72</v>
      </c>
      <c r="AX37" s="11" t="s">
        <v>72</v>
      </c>
      <c r="AY37" s="11" t="s">
        <v>72</v>
      </c>
      <c r="AZ37" s="11" t="s">
        <v>72</v>
      </c>
      <c r="BA37" s="11" t="s">
        <v>72</v>
      </c>
      <c r="BB37" s="11" t="s">
        <v>72</v>
      </c>
      <c r="BC37" s="11" t="s">
        <v>72</v>
      </c>
      <c r="BD37" s="11" t="s">
        <v>72</v>
      </c>
      <c r="BE37" s="11" t="s">
        <v>72</v>
      </c>
      <c r="BF37" s="11" t="s">
        <v>72</v>
      </c>
      <c r="BG37" s="11" t="s">
        <v>72</v>
      </c>
      <c r="BH37" s="12" t="s">
        <v>70</v>
      </c>
      <c r="BI37" s="11" t="s">
        <v>69</v>
      </c>
      <c r="BJ37" s="11" t="s">
        <v>70</v>
      </c>
      <c r="BK37" s="11" t="s">
        <v>69</v>
      </c>
    </row>
    <row r="38" spans="1:63" ht="22.5" customHeight="1">
      <c r="A38" s="76" t="s">
        <v>475</v>
      </c>
      <c r="B38" s="11" t="s">
        <v>476</v>
      </c>
      <c r="C38" s="11" t="s">
        <v>155</v>
      </c>
      <c r="D38" s="11" t="s">
        <v>459</v>
      </c>
      <c r="E38" s="11" t="s">
        <v>95</v>
      </c>
      <c r="F38" s="11" t="s">
        <v>69</v>
      </c>
      <c r="G38" s="12">
        <v>1</v>
      </c>
      <c r="H38" s="12">
        <v>99999</v>
      </c>
      <c r="I38" s="12">
        <v>-13999.86</v>
      </c>
      <c r="J38" s="12" t="s">
        <v>70</v>
      </c>
      <c r="K38" s="12">
        <v>-10199.9</v>
      </c>
      <c r="L38" s="12" t="s">
        <v>70</v>
      </c>
      <c r="M38" s="12">
        <v>-6560.49</v>
      </c>
      <c r="N38" s="11">
        <v>-6560.49</v>
      </c>
      <c r="O38" s="11" t="s">
        <v>70</v>
      </c>
      <c r="P38" s="12">
        <v>-100</v>
      </c>
      <c r="Q38" s="12" t="s">
        <v>70</v>
      </c>
      <c r="R38" s="12" t="s">
        <v>70</v>
      </c>
      <c r="S38" s="12">
        <v>69138.75</v>
      </c>
      <c r="T38" s="11" t="s">
        <v>71</v>
      </c>
      <c r="U38" s="11" t="s">
        <v>72</v>
      </c>
      <c r="V38" s="11" t="s">
        <v>72</v>
      </c>
      <c r="W38" s="11" t="s">
        <v>108</v>
      </c>
      <c r="X38" s="11" t="s">
        <v>74</v>
      </c>
      <c r="Y38" s="11" t="s">
        <v>109</v>
      </c>
      <c r="Z38" s="11" t="s">
        <v>282</v>
      </c>
      <c r="AA38" s="12">
        <v>99999</v>
      </c>
      <c r="AB38" s="12" t="s">
        <v>95</v>
      </c>
      <c r="AC38" s="11" t="s">
        <v>77</v>
      </c>
      <c r="AD38" s="11" t="s">
        <v>477</v>
      </c>
      <c r="AE38" s="11" t="s">
        <v>478</v>
      </c>
      <c r="AF38" s="11" t="s">
        <v>479</v>
      </c>
      <c r="AG38" s="11" t="s">
        <v>81</v>
      </c>
      <c r="AH38" s="11" t="s">
        <v>477</v>
      </c>
      <c r="AI38" s="11" t="s">
        <v>480</v>
      </c>
      <c r="AJ38" s="11" t="s">
        <v>481</v>
      </c>
      <c r="AK38" s="11" t="s">
        <v>482</v>
      </c>
      <c r="AL38" s="11" t="s">
        <v>117</v>
      </c>
      <c r="AM38" s="11" t="s">
        <v>483</v>
      </c>
      <c r="AN38" s="11" t="s">
        <v>87</v>
      </c>
      <c r="AO38" s="11" t="s">
        <v>88</v>
      </c>
      <c r="AP38" s="11" t="s">
        <v>484</v>
      </c>
      <c r="AQ38" s="11" t="s">
        <v>485</v>
      </c>
      <c r="AR38" s="11" t="s">
        <v>104</v>
      </c>
      <c r="AS38" s="11" t="s">
        <v>486</v>
      </c>
      <c r="AT38" s="11" t="s">
        <v>487</v>
      </c>
      <c r="AU38" s="12" t="s">
        <v>72</v>
      </c>
      <c r="AV38" s="11" t="s">
        <v>72</v>
      </c>
      <c r="AW38" s="11" t="s">
        <v>72</v>
      </c>
      <c r="AX38" s="11" t="s">
        <v>72</v>
      </c>
      <c r="AY38" s="11" t="s">
        <v>72</v>
      </c>
      <c r="AZ38" s="11" t="s">
        <v>72</v>
      </c>
      <c r="BA38" s="11" t="s">
        <v>72</v>
      </c>
      <c r="BB38" s="11" t="s">
        <v>72</v>
      </c>
      <c r="BC38" s="11" t="s">
        <v>72</v>
      </c>
      <c r="BD38" s="11" t="s">
        <v>72</v>
      </c>
      <c r="BE38" s="11" t="s">
        <v>72</v>
      </c>
      <c r="BF38" s="11" t="s">
        <v>72</v>
      </c>
      <c r="BG38" s="11" t="s">
        <v>72</v>
      </c>
      <c r="BH38" s="12" t="s">
        <v>70</v>
      </c>
      <c r="BI38" s="11" t="s">
        <v>69</v>
      </c>
      <c r="BJ38" s="11" t="s">
        <v>70</v>
      </c>
      <c r="BK38" s="11" t="s">
        <v>69</v>
      </c>
    </row>
    <row r="39" spans="1:63" ht="22.5" customHeight="1">
      <c r="A39" s="76" t="s">
        <v>488</v>
      </c>
      <c r="B39" s="11" t="s">
        <v>489</v>
      </c>
      <c r="C39" s="11" t="s">
        <v>155</v>
      </c>
      <c r="D39" s="11" t="s">
        <v>490</v>
      </c>
      <c r="E39" s="11" t="s">
        <v>95</v>
      </c>
      <c r="F39" s="11" t="s">
        <v>69</v>
      </c>
      <c r="G39" s="12">
        <v>1</v>
      </c>
      <c r="H39" s="12">
        <v>99999</v>
      </c>
      <c r="I39" s="12">
        <v>-13999.86</v>
      </c>
      <c r="J39" s="12" t="s">
        <v>70</v>
      </c>
      <c r="K39" s="12">
        <v>-10199.9</v>
      </c>
      <c r="L39" s="12" t="s">
        <v>70</v>
      </c>
      <c r="M39" s="12">
        <v>-6560.49</v>
      </c>
      <c r="N39" s="11">
        <v>-6560.49</v>
      </c>
      <c r="O39" s="11" t="s">
        <v>70</v>
      </c>
      <c r="P39" s="12">
        <v>-1599.99</v>
      </c>
      <c r="Q39" s="12" t="s">
        <v>70</v>
      </c>
      <c r="R39" s="12" t="s">
        <v>70</v>
      </c>
      <c r="S39" s="12">
        <v>67638.759999999995</v>
      </c>
      <c r="T39" s="11" t="s">
        <v>71</v>
      </c>
      <c r="U39" s="11" t="s">
        <v>72</v>
      </c>
      <c r="V39" s="11" t="s">
        <v>72</v>
      </c>
      <c r="W39" s="11" t="s">
        <v>280</v>
      </c>
      <c r="X39" s="11" t="s">
        <v>74</v>
      </c>
      <c r="Y39" s="11" t="s">
        <v>281</v>
      </c>
      <c r="Z39" s="11" t="s">
        <v>491</v>
      </c>
      <c r="AA39" s="12">
        <v>99999</v>
      </c>
      <c r="AB39" s="12" t="s">
        <v>95</v>
      </c>
      <c r="AC39" s="11" t="s">
        <v>77</v>
      </c>
      <c r="AD39" s="11" t="s">
        <v>492</v>
      </c>
      <c r="AE39" s="11" t="s">
        <v>493</v>
      </c>
      <c r="AF39" s="11" t="s">
        <v>494</v>
      </c>
      <c r="AG39" s="11" t="s">
        <v>81</v>
      </c>
      <c r="AH39" s="11" t="s">
        <v>492</v>
      </c>
      <c r="AI39" s="11" t="s">
        <v>495</v>
      </c>
      <c r="AJ39" s="11" t="s">
        <v>496</v>
      </c>
      <c r="AK39" s="11" t="s">
        <v>497</v>
      </c>
      <c r="AL39" s="11" t="s">
        <v>242</v>
      </c>
      <c r="AM39" s="11" t="s">
        <v>498</v>
      </c>
      <c r="AN39" s="11" t="s">
        <v>87</v>
      </c>
      <c r="AO39" s="11" t="s">
        <v>88</v>
      </c>
      <c r="AP39" s="11" t="s">
        <v>499</v>
      </c>
      <c r="AQ39" s="11" t="s">
        <v>500</v>
      </c>
      <c r="AR39" s="11" t="s">
        <v>89</v>
      </c>
      <c r="AS39" s="11" t="s">
        <v>501</v>
      </c>
      <c r="AT39" s="11" t="s">
        <v>72</v>
      </c>
      <c r="AU39" s="12" t="s">
        <v>72</v>
      </c>
      <c r="AV39" s="11" t="s">
        <v>72</v>
      </c>
      <c r="AW39" s="11" t="s">
        <v>72</v>
      </c>
      <c r="AX39" s="11" t="s">
        <v>72</v>
      </c>
      <c r="AY39" s="11" t="s">
        <v>72</v>
      </c>
      <c r="AZ39" s="11" t="s">
        <v>72</v>
      </c>
      <c r="BA39" s="11" t="s">
        <v>72</v>
      </c>
      <c r="BB39" s="11" t="s">
        <v>72</v>
      </c>
      <c r="BC39" s="11" t="s">
        <v>72</v>
      </c>
      <c r="BD39" s="11" t="s">
        <v>72</v>
      </c>
      <c r="BE39" s="11" t="s">
        <v>72</v>
      </c>
      <c r="BF39" s="11" t="s">
        <v>72</v>
      </c>
      <c r="BG39" s="11" t="s">
        <v>72</v>
      </c>
      <c r="BH39" s="12" t="s">
        <v>70</v>
      </c>
      <c r="BI39" s="11" t="s">
        <v>69</v>
      </c>
      <c r="BJ39" s="11" t="s">
        <v>70</v>
      </c>
      <c r="BK39" s="11" t="s">
        <v>69</v>
      </c>
    </row>
    <row r="40" spans="1:63" ht="22.5" customHeight="1">
      <c r="A40" s="76" t="s">
        <v>502</v>
      </c>
      <c r="B40" s="11" t="s">
        <v>503</v>
      </c>
      <c r="C40" s="11" t="s">
        <v>504</v>
      </c>
      <c r="D40" s="11" t="s">
        <v>505</v>
      </c>
      <c r="E40" s="11" t="s">
        <v>95</v>
      </c>
      <c r="F40" s="11" t="s">
        <v>69</v>
      </c>
      <c r="G40" s="12">
        <v>1</v>
      </c>
      <c r="H40" s="12">
        <v>98900</v>
      </c>
      <c r="I40" s="12">
        <v>-14340.5</v>
      </c>
      <c r="J40" s="12" t="s">
        <v>70</v>
      </c>
      <c r="K40" s="12">
        <v>-10087.799999999999</v>
      </c>
      <c r="L40" s="12" t="s">
        <v>70</v>
      </c>
      <c r="M40" s="12">
        <v>-6560.49</v>
      </c>
      <c r="N40" s="11">
        <v>-6560.49</v>
      </c>
      <c r="O40" s="11" t="s">
        <v>70</v>
      </c>
      <c r="P40" s="12">
        <v>-98.9</v>
      </c>
      <c r="Q40" s="12" t="s">
        <v>70</v>
      </c>
      <c r="R40" s="12" t="s">
        <v>70</v>
      </c>
      <c r="S40" s="12">
        <v>67812.31</v>
      </c>
      <c r="T40" s="11" t="s">
        <v>71</v>
      </c>
      <c r="U40" s="11" t="s">
        <v>72</v>
      </c>
      <c r="V40" s="11" t="s">
        <v>72</v>
      </c>
      <c r="W40" s="11" t="s">
        <v>506</v>
      </c>
      <c r="X40" s="11" t="s">
        <v>74</v>
      </c>
      <c r="Y40" s="11" t="s">
        <v>507</v>
      </c>
      <c r="Z40" s="11" t="s">
        <v>76</v>
      </c>
      <c r="AA40" s="12">
        <v>98900</v>
      </c>
      <c r="AB40" s="12" t="s">
        <v>95</v>
      </c>
      <c r="AC40" s="11" t="s">
        <v>77</v>
      </c>
      <c r="AD40" s="11" t="s">
        <v>508</v>
      </c>
      <c r="AE40" s="11" t="s">
        <v>509</v>
      </c>
      <c r="AF40" s="11" t="s">
        <v>510</v>
      </c>
      <c r="AG40" s="11" t="s">
        <v>81</v>
      </c>
      <c r="AH40" s="11" t="s">
        <v>508</v>
      </c>
      <c r="AI40" s="11" t="s">
        <v>511</v>
      </c>
      <c r="AJ40" s="11" t="s">
        <v>512</v>
      </c>
      <c r="AK40" s="11" t="s">
        <v>513</v>
      </c>
      <c r="AL40" s="11" t="s">
        <v>117</v>
      </c>
      <c r="AM40" s="11" t="s">
        <v>514</v>
      </c>
      <c r="AN40" s="11" t="s">
        <v>87</v>
      </c>
      <c r="AO40" s="11" t="s">
        <v>88</v>
      </c>
      <c r="AP40" s="11" t="s">
        <v>515</v>
      </c>
      <c r="AQ40" s="11" t="s">
        <v>516</v>
      </c>
      <c r="AR40" s="11" t="s">
        <v>89</v>
      </c>
      <c r="AS40" s="11" t="s">
        <v>517</v>
      </c>
      <c r="AT40" s="11" t="s">
        <v>72</v>
      </c>
      <c r="AU40" s="12" t="s">
        <v>72</v>
      </c>
      <c r="AV40" s="11" t="s">
        <v>72</v>
      </c>
      <c r="AW40" s="11" t="s">
        <v>72</v>
      </c>
      <c r="AX40" s="11" t="s">
        <v>72</v>
      </c>
      <c r="AY40" s="11" t="s">
        <v>72</v>
      </c>
      <c r="AZ40" s="11" t="s">
        <v>72</v>
      </c>
      <c r="BA40" s="11" t="s">
        <v>72</v>
      </c>
      <c r="BB40" s="11" t="s">
        <v>72</v>
      </c>
      <c r="BC40" s="11" t="s">
        <v>72</v>
      </c>
      <c r="BD40" s="11" t="s">
        <v>72</v>
      </c>
      <c r="BE40" s="11" t="s">
        <v>72</v>
      </c>
      <c r="BF40" s="11" t="s">
        <v>72</v>
      </c>
      <c r="BG40" s="11" t="s">
        <v>72</v>
      </c>
      <c r="BH40" s="12" t="s">
        <v>70</v>
      </c>
      <c r="BI40" s="11" t="s">
        <v>69</v>
      </c>
      <c r="BJ40" s="11">
        <v>1</v>
      </c>
      <c r="BK40" s="11" t="s">
        <v>69</v>
      </c>
    </row>
    <row r="41" spans="1:63" ht="22.5" customHeight="1">
      <c r="A41" s="76" t="s">
        <v>518</v>
      </c>
      <c r="B41" s="11" t="s">
        <v>519</v>
      </c>
      <c r="C41" s="11" t="s">
        <v>155</v>
      </c>
      <c r="D41" s="11" t="s">
        <v>520</v>
      </c>
      <c r="E41" s="11" t="s">
        <v>95</v>
      </c>
      <c r="F41" s="11" t="s">
        <v>69</v>
      </c>
      <c r="G41" s="12">
        <v>1</v>
      </c>
      <c r="H41" s="12">
        <v>99999</v>
      </c>
      <c r="I41" s="12">
        <v>-13999.86</v>
      </c>
      <c r="J41" s="12" t="s">
        <v>70</v>
      </c>
      <c r="K41" s="12">
        <v>-10199.9</v>
      </c>
      <c r="L41" s="12" t="s">
        <v>70</v>
      </c>
      <c r="M41" s="12">
        <v>-6560.49</v>
      </c>
      <c r="N41" s="11">
        <v>-6560.49</v>
      </c>
      <c r="O41" s="11" t="s">
        <v>70</v>
      </c>
      <c r="P41" s="12">
        <v>-100</v>
      </c>
      <c r="Q41" s="12" t="s">
        <v>70</v>
      </c>
      <c r="R41" s="12" t="s">
        <v>70</v>
      </c>
      <c r="S41" s="12">
        <v>69138.75</v>
      </c>
      <c r="T41" s="11" t="s">
        <v>71</v>
      </c>
      <c r="U41" s="11" t="s">
        <v>72</v>
      </c>
      <c r="V41" s="11" t="s">
        <v>72</v>
      </c>
      <c r="W41" s="11" t="s">
        <v>280</v>
      </c>
      <c r="X41" s="11" t="s">
        <v>74</v>
      </c>
      <c r="Y41" s="11" t="s">
        <v>281</v>
      </c>
      <c r="Z41" s="11" t="s">
        <v>521</v>
      </c>
      <c r="AA41" s="12">
        <v>99999</v>
      </c>
      <c r="AB41" s="12" t="s">
        <v>95</v>
      </c>
      <c r="AC41" s="11" t="s">
        <v>77</v>
      </c>
      <c r="AD41" s="11" t="s">
        <v>522</v>
      </c>
      <c r="AE41" s="11" t="s">
        <v>523</v>
      </c>
      <c r="AF41" s="11" t="s">
        <v>524</v>
      </c>
      <c r="AG41" s="11" t="s">
        <v>81</v>
      </c>
      <c r="AH41" s="11" t="s">
        <v>522</v>
      </c>
      <c r="AI41" s="11" t="s">
        <v>525</v>
      </c>
      <c r="AJ41" s="11" t="s">
        <v>526</v>
      </c>
      <c r="AK41" s="11" t="s">
        <v>139</v>
      </c>
      <c r="AL41" s="11" t="s">
        <v>140</v>
      </c>
      <c r="AM41" s="11" t="s">
        <v>527</v>
      </c>
      <c r="AN41" s="11" t="s">
        <v>87</v>
      </c>
      <c r="AO41" s="11" t="s">
        <v>88</v>
      </c>
      <c r="AP41" s="11" t="s">
        <v>528</v>
      </c>
      <c r="AQ41" s="11" t="s">
        <v>529</v>
      </c>
      <c r="AR41" s="11" t="s">
        <v>472</v>
      </c>
      <c r="AS41" s="11" t="s">
        <v>530</v>
      </c>
      <c r="AT41" s="11" t="s">
        <v>531</v>
      </c>
      <c r="AU41" s="12" t="s">
        <v>72</v>
      </c>
      <c r="AV41" s="11" t="s">
        <v>72</v>
      </c>
      <c r="AW41" s="11" t="s">
        <v>72</v>
      </c>
      <c r="AX41" s="11" t="s">
        <v>72</v>
      </c>
      <c r="AY41" s="11" t="s">
        <v>72</v>
      </c>
      <c r="AZ41" s="11" t="s">
        <v>72</v>
      </c>
      <c r="BA41" s="11" t="s">
        <v>72</v>
      </c>
      <c r="BB41" s="11" t="s">
        <v>72</v>
      </c>
      <c r="BC41" s="11" t="s">
        <v>72</v>
      </c>
      <c r="BD41" s="11" t="s">
        <v>72</v>
      </c>
      <c r="BE41" s="11" t="s">
        <v>72</v>
      </c>
      <c r="BF41" s="11" t="s">
        <v>72</v>
      </c>
      <c r="BG41" s="11" t="s">
        <v>72</v>
      </c>
      <c r="BH41" s="12" t="s">
        <v>70</v>
      </c>
      <c r="BI41" s="11" t="s">
        <v>69</v>
      </c>
      <c r="BJ41" s="11" t="s">
        <v>70</v>
      </c>
      <c r="BK41" s="11" t="s">
        <v>69</v>
      </c>
    </row>
    <row r="42" spans="1:63" ht="22.5" customHeight="1">
      <c r="A42" s="76" t="s">
        <v>532</v>
      </c>
      <c r="B42" s="11" t="s">
        <v>533</v>
      </c>
      <c r="C42" s="11" t="s">
        <v>155</v>
      </c>
      <c r="D42" s="11" t="s">
        <v>520</v>
      </c>
      <c r="E42" s="11" t="s">
        <v>95</v>
      </c>
      <c r="F42" s="11" t="s">
        <v>69</v>
      </c>
      <c r="G42" s="12">
        <v>1</v>
      </c>
      <c r="H42" s="12">
        <v>99999</v>
      </c>
      <c r="I42" s="12">
        <v>-13999.86</v>
      </c>
      <c r="J42" s="12" t="s">
        <v>70</v>
      </c>
      <c r="K42" s="12">
        <v>-11199.89</v>
      </c>
      <c r="L42" s="12" t="s">
        <v>70</v>
      </c>
      <c r="M42" s="12">
        <v>-6560.49</v>
      </c>
      <c r="N42" s="11">
        <v>-6560.49</v>
      </c>
      <c r="O42" s="11" t="s">
        <v>70</v>
      </c>
      <c r="P42" s="12">
        <v>-100</v>
      </c>
      <c r="Q42" s="12" t="s">
        <v>70</v>
      </c>
      <c r="R42" s="12" t="s">
        <v>70</v>
      </c>
      <c r="S42" s="12">
        <v>68138.759999999995</v>
      </c>
      <c r="T42" s="11" t="s">
        <v>71</v>
      </c>
      <c r="U42" s="11" t="s">
        <v>72</v>
      </c>
      <c r="V42" s="11" t="s">
        <v>72</v>
      </c>
      <c r="W42" s="11" t="s">
        <v>280</v>
      </c>
      <c r="X42" s="11" t="s">
        <v>74</v>
      </c>
      <c r="Y42" s="11" t="s">
        <v>281</v>
      </c>
      <c r="Z42" s="11" t="s">
        <v>534</v>
      </c>
      <c r="AA42" s="12">
        <v>99999</v>
      </c>
      <c r="AB42" s="12" t="s">
        <v>95</v>
      </c>
      <c r="AC42" s="11" t="s">
        <v>77</v>
      </c>
      <c r="AD42" s="11" t="s">
        <v>535</v>
      </c>
      <c r="AE42" s="11" t="s">
        <v>536</v>
      </c>
      <c r="AF42" s="11" t="s">
        <v>537</v>
      </c>
      <c r="AG42" s="11" t="s">
        <v>81</v>
      </c>
      <c r="AH42" s="11" t="s">
        <v>535</v>
      </c>
      <c r="AI42" s="11" t="s">
        <v>538</v>
      </c>
      <c r="AJ42" s="11" t="s">
        <v>539</v>
      </c>
      <c r="AK42" s="11" t="s">
        <v>540</v>
      </c>
      <c r="AL42" s="11" t="s">
        <v>117</v>
      </c>
      <c r="AM42" s="11" t="s">
        <v>541</v>
      </c>
      <c r="AN42" s="11" t="s">
        <v>87</v>
      </c>
      <c r="AO42" s="11" t="s">
        <v>88</v>
      </c>
      <c r="AP42" s="11" t="s">
        <v>542</v>
      </c>
      <c r="AQ42" s="11" t="s">
        <v>543</v>
      </c>
      <c r="AR42" s="11" t="s">
        <v>89</v>
      </c>
      <c r="AS42" s="11" t="s">
        <v>544</v>
      </c>
      <c r="AT42" s="11" t="s">
        <v>72</v>
      </c>
      <c r="AU42" s="12" t="s">
        <v>72</v>
      </c>
      <c r="AV42" s="11" t="s">
        <v>72</v>
      </c>
      <c r="AW42" s="11" t="s">
        <v>72</v>
      </c>
      <c r="AX42" s="11" t="s">
        <v>72</v>
      </c>
      <c r="AY42" s="11" t="s">
        <v>72</v>
      </c>
      <c r="AZ42" s="11" t="s">
        <v>72</v>
      </c>
      <c r="BA42" s="11" t="s">
        <v>72</v>
      </c>
      <c r="BB42" s="11" t="s">
        <v>72</v>
      </c>
      <c r="BC42" s="11" t="s">
        <v>72</v>
      </c>
      <c r="BD42" s="11" t="s">
        <v>72</v>
      </c>
      <c r="BE42" s="11" t="s">
        <v>72</v>
      </c>
      <c r="BF42" s="11" t="s">
        <v>72</v>
      </c>
      <c r="BG42" s="11" t="s">
        <v>72</v>
      </c>
      <c r="BH42" s="12" t="s">
        <v>70</v>
      </c>
      <c r="BI42" s="11" t="s">
        <v>69</v>
      </c>
      <c r="BJ42" s="11" t="s">
        <v>70</v>
      </c>
      <c r="BK42" s="11" t="s">
        <v>69</v>
      </c>
    </row>
    <row r="43" spans="1:63" ht="22.5" customHeight="1">
      <c r="A43" s="76" t="s">
        <v>545</v>
      </c>
      <c r="B43" s="11" t="s">
        <v>546</v>
      </c>
      <c r="C43" s="11" t="s">
        <v>155</v>
      </c>
      <c r="D43" s="11" t="s">
        <v>547</v>
      </c>
      <c r="E43" s="11" t="s">
        <v>95</v>
      </c>
      <c r="F43" s="11" t="s">
        <v>69</v>
      </c>
      <c r="G43" s="12">
        <v>1</v>
      </c>
      <c r="H43" s="12">
        <v>99999</v>
      </c>
      <c r="I43" s="12">
        <v>-13999.86</v>
      </c>
      <c r="J43" s="12" t="s">
        <v>70</v>
      </c>
      <c r="K43" s="12">
        <v>-11199.89</v>
      </c>
      <c r="L43" s="12" t="s">
        <v>70</v>
      </c>
      <c r="M43" s="12">
        <v>-6430.99</v>
      </c>
      <c r="N43" s="11">
        <v>-6430.99</v>
      </c>
      <c r="O43" s="11" t="s">
        <v>70</v>
      </c>
      <c r="P43" s="12" t="s">
        <v>70</v>
      </c>
      <c r="Q43" s="12" t="s">
        <v>70</v>
      </c>
      <c r="R43" s="12" t="s">
        <v>70</v>
      </c>
      <c r="S43" s="12">
        <v>68368.259999999995</v>
      </c>
      <c r="T43" s="11" t="s">
        <v>548</v>
      </c>
      <c r="U43" s="11" t="s">
        <v>72</v>
      </c>
      <c r="V43" s="11" t="s">
        <v>72</v>
      </c>
      <c r="W43" s="11" t="s">
        <v>280</v>
      </c>
      <c r="X43" s="11" t="s">
        <v>74</v>
      </c>
      <c r="Y43" s="11" t="s">
        <v>281</v>
      </c>
      <c r="Z43" s="11" t="s">
        <v>549</v>
      </c>
      <c r="AA43" s="12">
        <v>99999</v>
      </c>
      <c r="AB43" s="12" t="s">
        <v>95</v>
      </c>
      <c r="AC43" s="11" t="s">
        <v>77</v>
      </c>
      <c r="AD43" s="11" t="s">
        <v>550</v>
      </c>
      <c r="AE43" s="11" t="s">
        <v>551</v>
      </c>
      <c r="AF43" s="11" t="s">
        <v>552</v>
      </c>
      <c r="AG43" s="11" t="s">
        <v>81</v>
      </c>
      <c r="AH43" s="11" t="s">
        <v>550</v>
      </c>
      <c r="AI43" s="11" t="s">
        <v>553</v>
      </c>
      <c r="AJ43" s="11" t="s">
        <v>554</v>
      </c>
      <c r="AK43" s="11" t="s">
        <v>555</v>
      </c>
      <c r="AL43" s="11" t="s">
        <v>85</v>
      </c>
      <c r="AM43" s="11" t="s">
        <v>556</v>
      </c>
      <c r="AN43" s="11" t="s">
        <v>87</v>
      </c>
      <c r="AO43" s="11" t="s">
        <v>88</v>
      </c>
      <c r="AP43" s="11" t="s">
        <v>557</v>
      </c>
      <c r="AQ43" s="11" t="s">
        <v>558</v>
      </c>
      <c r="AR43" s="11" t="s">
        <v>89</v>
      </c>
      <c r="AS43" s="11" t="s">
        <v>559</v>
      </c>
      <c r="AT43" s="11" t="s">
        <v>72</v>
      </c>
      <c r="AU43" s="12" t="s">
        <v>72</v>
      </c>
      <c r="AV43" s="11" t="s">
        <v>72</v>
      </c>
      <c r="AW43" s="11" t="s">
        <v>72</v>
      </c>
      <c r="AX43" s="11" t="s">
        <v>72</v>
      </c>
      <c r="AY43" s="11" t="s">
        <v>72</v>
      </c>
      <c r="AZ43" s="11" t="s">
        <v>72</v>
      </c>
      <c r="BA43" s="11" t="s">
        <v>72</v>
      </c>
      <c r="BB43" s="11" t="s">
        <v>72</v>
      </c>
      <c r="BC43" s="11" t="s">
        <v>72</v>
      </c>
      <c r="BD43" s="11" t="s">
        <v>72</v>
      </c>
      <c r="BE43" s="11" t="s">
        <v>72</v>
      </c>
      <c r="BF43" s="11" t="s">
        <v>72</v>
      </c>
      <c r="BG43" s="11" t="s">
        <v>72</v>
      </c>
      <c r="BH43" s="12" t="s">
        <v>70</v>
      </c>
      <c r="BI43" s="11" t="s">
        <v>69</v>
      </c>
      <c r="BJ43" s="11" t="s">
        <v>70</v>
      </c>
      <c r="BK43" s="11" t="s">
        <v>69</v>
      </c>
    </row>
    <row r="44" spans="1:63" ht="22.5" customHeight="1">
      <c r="A44" s="76" t="s">
        <v>560</v>
      </c>
      <c r="B44" s="11" t="s">
        <v>561</v>
      </c>
      <c r="C44" s="11" t="s">
        <v>155</v>
      </c>
      <c r="D44" s="11" t="s">
        <v>562</v>
      </c>
      <c r="E44" s="11" t="s">
        <v>69</v>
      </c>
      <c r="F44" s="11" t="s">
        <v>69</v>
      </c>
      <c r="G44" s="12">
        <v>1</v>
      </c>
      <c r="H44" s="12">
        <v>89990</v>
      </c>
      <c r="I44" s="12">
        <v>-12148.65</v>
      </c>
      <c r="J44" s="12" t="s">
        <v>70</v>
      </c>
      <c r="K44" s="12">
        <v>-10078.879999999999</v>
      </c>
      <c r="L44" s="12" t="s">
        <v>70</v>
      </c>
      <c r="M44" s="12">
        <v>-6430.99</v>
      </c>
      <c r="N44" s="11">
        <v>-6430.99</v>
      </c>
      <c r="O44" s="11" t="s">
        <v>70</v>
      </c>
      <c r="P44" s="12" t="s">
        <v>70</v>
      </c>
      <c r="Q44" s="12" t="s">
        <v>70</v>
      </c>
      <c r="R44" s="12" t="s">
        <v>70</v>
      </c>
      <c r="S44" s="12">
        <v>61331.48</v>
      </c>
      <c r="T44" s="11" t="s">
        <v>548</v>
      </c>
      <c r="U44" s="11" t="s">
        <v>72</v>
      </c>
      <c r="V44" s="11" t="s">
        <v>72</v>
      </c>
      <c r="W44" s="11" t="s">
        <v>563</v>
      </c>
      <c r="X44" s="11" t="s">
        <v>74</v>
      </c>
      <c r="Y44" s="11" t="s">
        <v>564</v>
      </c>
      <c r="Z44" s="11" t="s">
        <v>565</v>
      </c>
      <c r="AA44" s="12">
        <v>89990</v>
      </c>
      <c r="AB44" s="12" t="s">
        <v>95</v>
      </c>
      <c r="AC44" s="11" t="s">
        <v>77</v>
      </c>
      <c r="AD44" s="11" t="s">
        <v>566</v>
      </c>
      <c r="AE44" s="11" t="s">
        <v>567</v>
      </c>
      <c r="AF44" s="11" t="s">
        <v>568</v>
      </c>
      <c r="AG44" s="11" t="s">
        <v>81</v>
      </c>
      <c r="AH44" s="11" t="s">
        <v>566</v>
      </c>
      <c r="AI44" s="11" t="s">
        <v>569</v>
      </c>
      <c r="AJ44" s="11" t="s">
        <v>570</v>
      </c>
      <c r="AK44" s="11" t="s">
        <v>571</v>
      </c>
      <c r="AL44" s="11" t="s">
        <v>140</v>
      </c>
      <c r="AM44" s="11" t="s">
        <v>572</v>
      </c>
      <c r="AN44" s="11" t="s">
        <v>87</v>
      </c>
      <c r="AO44" s="11" t="s">
        <v>88</v>
      </c>
      <c r="AP44" s="11" t="s">
        <v>573</v>
      </c>
      <c r="AQ44" s="11" t="s">
        <v>574</v>
      </c>
      <c r="AR44" s="11" t="s">
        <v>89</v>
      </c>
      <c r="AS44" s="11" t="s">
        <v>575</v>
      </c>
      <c r="AT44" s="11" t="s">
        <v>72</v>
      </c>
      <c r="AU44" s="12" t="s">
        <v>72</v>
      </c>
      <c r="AV44" s="11" t="s">
        <v>72</v>
      </c>
      <c r="AW44" s="11" t="s">
        <v>72</v>
      </c>
      <c r="AX44" s="11" t="s">
        <v>72</v>
      </c>
      <c r="AY44" s="11" t="s">
        <v>72</v>
      </c>
      <c r="AZ44" s="11" t="s">
        <v>72</v>
      </c>
      <c r="BA44" s="11" t="s">
        <v>72</v>
      </c>
      <c r="BB44" s="11" t="s">
        <v>72</v>
      </c>
      <c r="BC44" s="11" t="s">
        <v>72</v>
      </c>
      <c r="BD44" s="11" t="s">
        <v>72</v>
      </c>
      <c r="BE44" s="11" t="s">
        <v>72</v>
      </c>
      <c r="BF44" s="11" t="s">
        <v>72</v>
      </c>
      <c r="BG44" s="11" t="s">
        <v>72</v>
      </c>
      <c r="BH44" s="12" t="s">
        <v>70</v>
      </c>
      <c r="BI44" s="11" t="s">
        <v>69</v>
      </c>
      <c r="BJ44" s="11" t="s">
        <v>70</v>
      </c>
      <c r="BK44" s="11" t="s">
        <v>69</v>
      </c>
    </row>
    <row r="45" spans="1:63" ht="22.5" customHeight="1">
      <c r="A45" s="76" t="s">
        <v>576</v>
      </c>
      <c r="B45" s="11" t="s">
        <v>577</v>
      </c>
      <c r="C45" s="11" t="s">
        <v>155</v>
      </c>
      <c r="D45" s="11" t="s">
        <v>578</v>
      </c>
      <c r="E45" s="11" t="s">
        <v>95</v>
      </c>
      <c r="F45" s="11" t="s">
        <v>69</v>
      </c>
      <c r="G45" s="12">
        <v>1</v>
      </c>
      <c r="H45" s="12">
        <v>79990</v>
      </c>
      <c r="I45" s="12">
        <v>-10798.65</v>
      </c>
      <c r="J45" s="12" t="s">
        <v>70</v>
      </c>
      <c r="K45" s="12">
        <v>-8958.8799999999992</v>
      </c>
      <c r="L45" s="12" t="s">
        <v>70</v>
      </c>
      <c r="M45" s="12">
        <v>-6430.99</v>
      </c>
      <c r="N45" s="11">
        <v>-6430.99</v>
      </c>
      <c r="O45" s="11" t="s">
        <v>70</v>
      </c>
      <c r="P45" s="12" t="s">
        <v>70</v>
      </c>
      <c r="Q45" s="12" t="s">
        <v>70</v>
      </c>
      <c r="R45" s="12" t="s">
        <v>70</v>
      </c>
      <c r="S45" s="12">
        <v>53801.48</v>
      </c>
      <c r="T45" s="11" t="s">
        <v>548</v>
      </c>
      <c r="U45" s="11" t="s">
        <v>72</v>
      </c>
      <c r="V45" s="11" t="s">
        <v>72</v>
      </c>
      <c r="W45" s="11" t="s">
        <v>563</v>
      </c>
      <c r="X45" s="11" t="s">
        <v>74</v>
      </c>
      <c r="Y45" s="11" t="s">
        <v>564</v>
      </c>
      <c r="Z45" s="11" t="s">
        <v>579</v>
      </c>
      <c r="AA45" s="12">
        <v>79990</v>
      </c>
      <c r="AB45" s="12" t="s">
        <v>95</v>
      </c>
      <c r="AC45" s="11" t="s">
        <v>77</v>
      </c>
      <c r="AD45" s="11" t="s">
        <v>580</v>
      </c>
      <c r="AE45" s="11" t="s">
        <v>581</v>
      </c>
      <c r="AF45" s="11" t="s">
        <v>582</v>
      </c>
      <c r="AG45" s="11" t="s">
        <v>81</v>
      </c>
      <c r="AH45" s="11" t="s">
        <v>580</v>
      </c>
      <c r="AI45" s="11" t="s">
        <v>583</v>
      </c>
      <c r="AJ45" s="11" t="s">
        <v>584</v>
      </c>
      <c r="AK45" s="11" t="s">
        <v>179</v>
      </c>
      <c r="AL45" s="11" t="s">
        <v>140</v>
      </c>
      <c r="AM45" s="11" t="s">
        <v>180</v>
      </c>
      <c r="AN45" s="11" t="s">
        <v>87</v>
      </c>
      <c r="AO45" s="11" t="s">
        <v>88</v>
      </c>
      <c r="AP45" s="11" t="s">
        <v>585</v>
      </c>
      <c r="AQ45" s="11" t="s">
        <v>586</v>
      </c>
      <c r="AR45" s="11" t="s">
        <v>89</v>
      </c>
      <c r="AS45" s="11" t="s">
        <v>587</v>
      </c>
      <c r="AT45" s="11" t="s">
        <v>72</v>
      </c>
      <c r="AU45" s="12" t="s">
        <v>72</v>
      </c>
      <c r="AV45" s="11" t="s">
        <v>72</v>
      </c>
      <c r="AW45" s="11" t="s">
        <v>72</v>
      </c>
      <c r="AX45" s="11" t="s">
        <v>72</v>
      </c>
      <c r="AY45" s="11" t="s">
        <v>72</v>
      </c>
      <c r="AZ45" s="11" t="s">
        <v>72</v>
      </c>
      <c r="BA45" s="11" t="s">
        <v>72</v>
      </c>
      <c r="BB45" s="11" t="s">
        <v>72</v>
      </c>
      <c r="BC45" s="11" t="s">
        <v>72</v>
      </c>
      <c r="BD45" s="11" t="s">
        <v>72</v>
      </c>
      <c r="BE45" s="11" t="s">
        <v>72</v>
      </c>
      <c r="BF45" s="11" t="s">
        <v>72</v>
      </c>
      <c r="BG45" s="11" t="s">
        <v>72</v>
      </c>
      <c r="BH45" s="12" t="s">
        <v>70</v>
      </c>
      <c r="BI45" s="11" t="s">
        <v>69</v>
      </c>
      <c r="BJ45" s="11" t="s">
        <v>70</v>
      </c>
      <c r="BK45" s="11" t="s">
        <v>69</v>
      </c>
    </row>
    <row r="46" spans="1:63" ht="22.5" customHeight="1">
      <c r="A46" s="76" t="s">
        <v>588</v>
      </c>
      <c r="B46" s="11" t="s">
        <v>589</v>
      </c>
      <c r="C46" s="11" t="s">
        <v>155</v>
      </c>
      <c r="D46" s="11" t="s">
        <v>590</v>
      </c>
      <c r="E46" s="11" t="s">
        <v>95</v>
      </c>
      <c r="F46" s="11" t="s">
        <v>69</v>
      </c>
      <c r="G46" s="12">
        <v>1</v>
      </c>
      <c r="H46" s="12">
        <v>99999</v>
      </c>
      <c r="I46" s="12">
        <v>-13999.86</v>
      </c>
      <c r="J46" s="12" t="s">
        <v>70</v>
      </c>
      <c r="K46" s="12" t="s">
        <v>70</v>
      </c>
      <c r="L46" s="12" t="s">
        <v>70</v>
      </c>
      <c r="M46" s="12">
        <v>-6430.99</v>
      </c>
      <c r="N46" s="11">
        <v>-6430.99</v>
      </c>
      <c r="O46" s="11" t="s">
        <v>70</v>
      </c>
      <c r="P46" s="12" t="s">
        <v>70</v>
      </c>
      <c r="Q46" s="12" t="s">
        <v>70</v>
      </c>
      <c r="R46" s="12" t="s">
        <v>70</v>
      </c>
      <c r="S46" s="12">
        <v>79568.149999999994</v>
      </c>
      <c r="T46" s="11" t="s">
        <v>548</v>
      </c>
      <c r="U46" s="11" t="s">
        <v>72</v>
      </c>
      <c r="V46" s="11" t="s">
        <v>72</v>
      </c>
      <c r="W46" s="11" t="s">
        <v>220</v>
      </c>
      <c r="X46" s="11" t="s">
        <v>74</v>
      </c>
      <c r="Y46" s="11" t="s">
        <v>221</v>
      </c>
      <c r="Z46" s="11" t="s">
        <v>591</v>
      </c>
      <c r="AA46" s="12">
        <v>99999</v>
      </c>
      <c r="AB46" s="12" t="s">
        <v>69</v>
      </c>
      <c r="AC46" s="11" t="s">
        <v>77</v>
      </c>
      <c r="AD46" s="11" t="s">
        <v>592</v>
      </c>
      <c r="AE46" s="11" t="s">
        <v>593</v>
      </c>
      <c r="AF46" s="11" t="s">
        <v>594</v>
      </c>
      <c r="AG46" s="11" t="s">
        <v>81</v>
      </c>
      <c r="AH46" s="11" t="s">
        <v>592</v>
      </c>
      <c r="AI46" s="11" t="s">
        <v>595</v>
      </c>
      <c r="AJ46" s="11" t="s">
        <v>596</v>
      </c>
      <c r="AK46" s="11" t="s">
        <v>597</v>
      </c>
      <c r="AL46" s="11" t="s">
        <v>200</v>
      </c>
      <c r="AM46" s="11" t="s">
        <v>598</v>
      </c>
      <c r="AN46" s="11" t="s">
        <v>87</v>
      </c>
      <c r="AO46" s="11" t="s">
        <v>88</v>
      </c>
      <c r="AP46" s="11" t="s">
        <v>599</v>
      </c>
      <c r="AQ46" s="11" t="s">
        <v>600</v>
      </c>
      <c r="AR46" s="11" t="s">
        <v>89</v>
      </c>
      <c r="AS46" s="11" t="s">
        <v>601</v>
      </c>
      <c r="AT46" s="11" t="s">
        <v>72</v>
      </c>
      <c r="AU46" s="12" t="s">
        <v>72</v>
      </c>
      <c r="AV46" s="11" t="s">
        <v>72</v>
      </c>
      <c r="AW46" s="11" t="s">
        <v>72</v>
      </c>
      <c r="AX46" s="11" t="s">
        <v>72</v>
      </c>
      <c r="AY46" s="11" t="s">
        <v>72</v>
      </c>
      <c r="AZ46" s="11" t="s">
        <v>72</v>
      </c>
      <c r="BA46" s="11" t="s">
        <v>72</v>
      </c>
      <c r="BB46" s="11" t="s">
        <v>72</v>
      </c>
      <c r="BC46" s="11" t="s">
        <v>72</v>
      </c>
      <c r="BD46" s="11" t="s">
        <v>72</v>
      </c>
      <c r="BE46" s="11" t="s">
        <v>72</v>
      </c>
      <c r="BF46" s="11" t="s">
        <v>72</v>
      </c>
      <c r="BG46" s="11" t="s">
        <v>72</v>
      </c>
      <c r="BH46" s="12" t="s">
        <v>70</v>
      </c>
      <c r="BI46" s="11" t="s">
        <v>69</v>
      </c>
      <c r="BJ46" s="11" t="s">
        <v>70</v>
      </c>
      <c r="BK46" s="11" t="s">
        <v>69</v>
      </c>
    </row>
    <row r="47" spans="1:63" ht="22.5" customHeight="1">
      <c r="A47" s="76" t="s">
        <v>602</v>
      </c>
      <c r="B47" s="11" t="s">
        <v>603</v>
      </c>
      <c r="C47" s="11" t="s">
        <v>155</v>
      </c>
      <c r="D47" s="11" t="s">
        <v>604</v>
      </c>
      <c r="E47" s="11" t="s">
        <v>69</v>
      </c>
      <c r="F47" s="11" t="s">
        <v>69</v>
      </c>
      <c r="G47" s="12">
        <v>1</v>
      </c>
      <c r="H47" s="12">
        <v>188687.5</v>
      </c>
      <c r="I47" s="12">
        <v>-29246.560000000001</v>
      </c>
      <c r="J47" s="12" t="s">
        <v>70</v>
      </c>
      <c r="K47" s="12">
        <v>-36794.06</v>
      </c>
      <c r="L47" s="12" t="s">
        <v>70</v>
      </c>
      <c r="M47" s="12">
        <v>-6430.99</v>
      </c>
      <c r="N47" s="11">
        <v>-6430.99</v>
      </c>
      <c r="O47" s="11" t="s">
        <v>70</v>
      </c>
      <c r="P47" s="12">
        <v>-8490.94</v>
      </c>
      <c r="Q47" s="12" t="s">
        <v>70</v>
      </c>
      <c r="R47" s="12" t="s">
        <v>70</v>
      </c>
      <c r="S47" s="12">
        <v>107724.95</v>
      </c>
      <c r="T47" s="11" t="s">
        <v>548</v>
      </c>
      <c r="U47" s="11" t="s">
        <v>72</v>
      </c>
      <c r="V47" s="11" t="s">
        <v>72</v>
      </c>
      <c r="W47" s="11" t="s">
        <v>605</v>
      </c>
      <c r="X47" s="11" t="s">
        <v>74</v>
      </c>
      <c r="Y47" s="11" t="s">
        <v>606</v>
      </c>
      <c r="Z47" s="11" t="s">
        <v>72</v>
      </c>
      <c r="AA47" s="12">
        <v>188687.5</v>
      </c>
      <c r="AB47" s="12" t="s">
        <v>95</v>
      </c>
      <c r="AC47" s="11" t="s">
        <v>77</v>
      </c>
      <c r="AD47" s="11" t="s">
        <v>607</v>
      </c>
      <c r="AE47" s="11" t="s">
        <v>608</v>
      </c>
      <c r="AF47" s="11" t="s">
        <v>609</v>
      </c>
      <c r="AG47" s="11" t="s">
        <v>81</v>
      </c>
      <c r="AH47" s="11" t="s">
        <v>607</v>
      </c>
      <c r="AI47" s="11" t="s">
        <v>610</v>
      </c>
      <c r="AJ47" s="11" t="s">
        <v>611</v>
      </c>
      <c r="AK47" s="11" t="s">
        <v>612</v>
      </c>
      <c r="AL47" s="11" t="s">
        <v>613</v>
      </c>
      <c r="AM47" s="11" t="s">
        <v>614</v>
      </c>
      <c r="AN47" s="11" t="s">
        <v>87</v>
      </c>
      <c r="AO47" s="11" t="s">
        <v>88</v>
      </c>
      <c r="AP47" s="11" t="s">
        <v>615</v>
      </c>
      <c r="AQ47" s="11" t="s">
        <v>616</v>
      </c>
      <c r="AR47" s="11" t="s">
        <v>89</v>
      </c>
      <c r="AS47" s="11" t="s">
        <v>617</v>
      </c>
      <c r="AT47" s="11" t="s">
        <v>72</v>
      </c>
      <c r="AU47" s="12" t="s">
        <v>72</v>
      </c>
      <c r="AV47" s="11" t="s">
        <v>72</v>
      </c>
      <c r="AW47" s="11" t="s">
        <v>72</v>
      </c>
      <c r="AX47" s="11" t="s">
        <v>72</v>
      </c>
      <c r="AY47" s="11" t="s">
        <v>72</v>
      </c>
      <c r="AZ47" s="11" t="s">
        <v>72</v>
      </c>
      <c r="BA47" s="11" t="s">
        <v>72</v>
      </c>
      <c r="BB47" s="11" t="s">
        <v>72</v>
      </c>
      <c r="BC47" s="11" t="s">
        <v>72</v>
      </c>
      <c r="BD47" s="11" t="s">
        <v>72</v>
      </c>
      <c r="BE47" s="11" t="s">
        <v>72</v>
      </c>
      <c r="BF47" s="11" t="s">
        <v>72</v>
      </c>
      <c r="BG47" s="11" t="s">
        <v>72</v>
      </c>
      <c r="BH47" s="12" t="s">
        <v>70</v>
      </c>
      <c r="BI47" s="11" t="s">
        <v>69</v>
      </c>
      <c r="BJ47" s="11" t="s">
        <v>70</v>
      </c>
      <c r="BK47" s="11" t="s">
        <v>69</v>
      </c>
    </row>
    <row r="48" spans="1:63" ht="22.5" customHeight="1">
      <c r="A48" s="76" t="s">
        <v>618</v>
      </c>
      <c r="B48" s="11" t="s">
        <v>619</v>
      </c>
      <c r="C48" s="11" t="s">
        <v>155</v>
      </c>
      <c r="D48" s="11" t="s">
        <v>620</v>
      </c>
      <c r="E48" s="11" t="s">
        <v>69</v>
      </c>
      <c r="F48" s="11" t="s">
        <v>69</v>
      </c>
      <c r="G48" s="12">
        <v>1</v>
      </c>
      <c r="H48" s="12">
        <v>79990</v>
      </c>
      <c r="I48" s="12">
        <v>-10798.65</v>
      </c>
      <c r="J48" s="12" t="s">
        <v>70</v>
      </c>
      <c r="K48" s="12">
        <v>-9438.82</v>
      </c>
      <c r="L48" s="12" t="s">
        <v>70</v>
      </c>
      <c r="M48" s="12">
        <v>-6430.99</v>
      </c>
      <c r="N48" s="11">
        <v>-6430.99</v>
      </c>
      <c r="O48" s="11" t="s">
        <v>70</v>
      </c>
      <c r="P48" s="12" t="s">
        <v>70</v>
      </c>
      <c r="Q48" s="12" t="s">
        <v>70</v>
      </c>
      <c r="R48" s="12" t="s">
        <v>70</v>
      </c>
      <c r="S48" s="12">
        <v>53321.54</v>
      </c>
      <c r="T48" s="11" t="s">
        <v>548</v>
      </c>
      <c r="U48" s="11" t="s">
        <v>72</v>
      </c>
      <c r="V48" s="11" t="s">
        <v>72</v>
      </c>
      <c r="W48" s="11" t="s">
        <v>563</v>
      </c>
      <c r="X48" s="11" t="s">
        <v>74</v>
      </c>
      <c r="Y48" s="11" t="s">
        <v>564</v>
      </c>
      <c r="Z48" s="11" t="s">
        <v>621</v>
      </c>
      <c r="AA48" s="12">
        <v>79990</v>
      </c>
      <c r="AB48" s="12" t="s">
        <v>95</v>
      </c>
      <c r="AC48" s="11" t="s">
        <v>77</v>
      </c>
      <c r="AD48" s="11" t="s">
        <v>622</v>
      </c>
      <c r="AE48" s="11" t="s">
        <v>623</v>
      </c>
      <c r="AF48" s="11" t="s">
        <v>624</v>
      </c>
      <c r="AG48" s="11" t="s">
        <v>81</v>
      </c>
      <c r="AH48" s="11" t="s">
        <v>622</v>
      </c>
      <c r="AI48" s="11" t="s">
        <v>625</v>
      </c>
      <c r="AJ48" s="11" t="s">
        <v>626</v>
      </c>
      <c r="AK48" s="11" t="s">
        <v>627</v>
      </c>
      <c r="AL48" s="11" t="s">
        <v>85</v>
      </c>
      <c r="AM48" s="11" t="s">
        <v>628</v>
      </c>
      <c r="AN48" s="11" t="s">
        <v>87</v>
      </c>
      <c r="AO48" s="11" t="s">
        <v>88</v>
      </c>
      <c r="AP48" s="11" t="s">
        <v>629</v>
      </c>
      <c r="AQ48" s="11" t="s">
        <v>630</v>
      </c>
      <c r="AR48" s="11" t="s">
        <v>216</v>
      </c>
      <c r="AS48" s="11" t="s">
        <v>631</v>
      </c>
      <c r="AT48" s="11" t="s">
        <v>632</v>
      </c>
      <c r="AU48" s="12" t="s">
        <v>72</v>
      </c>
      <c r="AV48" s="11" t="s">
        <v>72</v>
      </c>
      <c r="AW48" s="11" t="s">
        <v>72</v>
      </c>
      <c r="AX48" s="11" t="s">
        <v>72</v>
      </c>
      <c r="AY48" s="11" t="s">
        <v>72</v>
      </c>
      <c r="AZ48" s="11" t="s">
        <v>72</v>
      </c>
      <c r="BA48" s="11" t="s">
        <v>72</v>
      </c>
      <c r="BB48" s="11" t="s">
        <v>72</v>
      </c>
      <c r="BC48" s="11" t="s">
        <v>72</v>
      </c>
      <c r="BD48" s="11" t="s">
        <v>72</v>
      </c>
      <c r="BE48" s="11" t="s">
        <v>72</v>
      </c>
      <c r="BF48" s="11" t="s">
        <v>72</v>
      </c>
      <c r="BG48" s="11" t="s">
        <v>72</v>
      </c>
      <c r="BH48" s="12" t="s">
        <v>70</v>
      </c>
      <c r="BI48" s="11" t="s">
        <v>69</v>
      </c>
      <c r="BJ48" s="11" t="s">
        <v>70</v>
      </c>
      <c r="BK48" s="11" t="s">
        <v>69</v>
      </c>
    </row>
    <row r="49" spans="1:63" ht="22.5" customHeight="1">
      <c r="A49" s="76" t="s">
        <v>633</v>
      </c>
      <c r="B49" s="11" t="s">
        <v>634</v>
      </c>
      <c r="C49" s="11" t="s">
        <v>155</v>
      </c>
      <c r="D49" s="11" t="s">
        <v>620</v>
      </c>
      <c r="E49" s="11" t="s">
        <v>95</v>
      </c>
      <c r="F49" s="11" t="s">
        <v>69</v>
      </c>
      <c r="G49" s="12">
        <v>1</v>
      </c>
      <c r="H49" s="12">
        <v>99999</v>
      </c>
      <c r="I49" s="12">
        <v>-13999.86</v>
      </c>
      <c r="J49" s="12" t="s">
        <v>70</v>
      </c>
      <c r="K49" s="12">
        <v>-11799.88</v>
      </c>
      <c r="L49" s="12" t="s">
        <v>70</v>
      </c>
      <c r="M49" s="12">
        <v>-6430.99</v>
      </c>
      <c r="N49" s="11">
        <v>-6430.99</v>
      </c>
      <c r="O49" s="11" t="s">
        <v>70</v>
      </c>
      <c r="P49" s="12" t="s">
        <v>70</v>
      </c>
      <c r="Q49" s="12" t="s">
        <v>70</v>
      </c>
      <c r="R49" s="12" t="s">
        <v>70</v>
      </c>
      <c r="S49" s="12">
        <v>67768.27</v>
      </c>
      <c r="T49" s="11" t="s">
        <v>548</v>
      </c>
      <c r="U49" s="11" t="s">
        <v>72</v>
      </c>
      <c r="V49" s="11" t="s">
        <v>72</v>
      </c>
      <c r="W49" s="11" t="s">
        <v>108</v>
      </c>
      <c r="X49" s="11" t="s">
        <v>74</v>
      </c>
      <c r="Y49" s="11" t="s">
        <v>109</v>
      </c>
      <c r="Z49" s="11" t="s">
        <v>133</v>
      </c>
      <c r="AA49" s="12">
        <v>99999</v>
      </c>
      <c r="AB49" s="12" t="s">
        <v>95</v>
      </c>
      <c r="AC49" s="11" t="s">
        <v>77</v>
      </c>
      <c r="AD49" s="11" t="s">
        <v>635</v>
      </c>
      <c r="AE49" s="11" t="s">
        <v>636</v>
      </c>
      <c r="AF49" s="11" t="s">
        <v>637</v>
      </c>
      <c r="AG49" s="11" t="s">
        <v>81</v>
      </c>
      <c r="AH49" s="11" t="s">
        <v>635</v>
      </c>
      <c r="AI49" s="11" t="s">
        <v>638</v>
      </c>
      <c r="AJ49" s="11" t="s">
        <v>639</v>
      </c>
      <c r="AK49" s="11" t="s">
        <v>640</v>
      </c>
      <c r="AL49" s="11" t="s">
        <v>117</v>
      </c>
      <c r="AM49" s="11" t="s">
        <v>641</v>
      </c>
      <c r="AN49" s="11" t="s">
        <v>87</v>
      </c>
      <c r="AO49" s="11" t="s">
        <v>88</v>
      </c>
      <c r="AP49" s="11" t="s">
        <v>642</v>
      </c>
      <c r="AQ49" s="11" t="s">
        <v>643</v>
      </c>
      <c r="AR49" s="11" t="s">
        <v>89</v>
      </c>
      <c r="AS49" s="11" t="s">
        <v>644</v>
      </c>
      <c r="AT49" s="11" t="s">
        <v>72</v>
      </c>
      <c r="AU49" s="12" t="s">
        <v>72</v>
      </c>
      <c r="AV49" s="11" t="s">
        <v>72</v>
      </c>
      <c r="AW49" s="11" t="s">
        <v>72</v>
      </c>
      <c r="AX49" s="11" t="s">
        <v>72</v>
      </c>
      <c r="AY49" s="11" t="s">
        <v>72</v>
      </c>
      <c r="AZ49" s="11" t="s">
        <v>72</v>
      </c>
      <c r="BA49" s="11" t="s">
        <v>72</v>
      </c>
      <c r="BB49" s="11" t="s">
        <v>72</v>
      </c>
      <c r="BC49" s="11" t="s">
        <v>72</v>
      </c>
      <c r="BD49" s="11" t="s">
        <v>72</v>
      </c>
      <c r="BE49" s="11" t="s">
        <v>72</v>
      </c>
      <c r="BF49" s="11" t="s">
        <v>72</v>
      </c>
      <c r="BG49" s="11" t="s">
        <v>72</v>
      </c>
      <c r="BH49" s="12" t="s">
        <v>70</v>
      </c>
      <c r="BI49" s="11" t="s">
        <v>69</v>
      </c>
      <c r="BJ49" s="11" t="s">
        <v>70</v>
      </c>
      <c r="BK49" s="11" t="s">
        <v>69</v>
      </c>
    </row>
    <row r="50" spans="1:63" ht="22.5" customHeight="1">
      <c r="A50" s="76" t="s">
        <v>645</v>
      </c>
      <c r="B50" s="11" t="s">
        <v>646</v>
      </c>
      <c r="C50" s="11" t="s">
        <v>155</v>
      </c>
      <c r="D50" s="11" t="s">
        <v>647</v>
      </c>
      <c r="E50" s="11" t="s">
        <v>95</v>
      </c>
      <c r="F50" s="11" t="s">
        <v>69</v>
      </c>
      <c r="G50" s="12">
        <v>1</v>
      </c>
      <c r="H50" s="12">
        <v>99999</v>
      </c>
      <c r="I50" s="12">
        <v>-13999.86</v>
      </c>
      <c r="J50" s="12" t="s">
        <v>70</v>
      </c>
      <c r="K50" s="12">
        <v>-11799.88</v>
      </c>
      <c r="L50" s="12" t="s">
        <v>70</v>
      </c>
      <c r="M50" s="12">
        <v>-6430.99</v>
      </c>
      <c r="N50" s="11">
        <v>-6430.99</v>
      </c>
      <c r="O50" s="11" t="s">
        <v>70</v>
      </c>
      <c r="P50" s="12" t="s">
        <v>70</v>
      </c>
      <c r="Q50" s="12" t="s">
        <v>70</v>
      </c>
      <c r="R50" s="12" t="s">
        <v>70</v>
      </c>
      <c r="S50" s="12">
        <v>67768.27</v>
      </c>
      <c r="T50" s="11" t="s">
        <v>548</v>
      </c>
      <c r="U50" s="11" t="s">
        <v>72</v>
      </c>
      <c r="V50" s="11" t="s">
        <v>72</v>
      </c>
      <c r="W50" s="11" t="s">
        <v>108</v>
      </c>
      <c r="X50" s="11" t="s">
        <v>74</v>
      </c>
      <c r="Y50" s="11" t="s">
        <v>109</v>
      </c>
      <c r="Z50" s="11" t="s">
        <v>648</v>
      </c>
      <c r="AA50" s="12">
        <v>99999</v>
      </c>
      <c r="AB50" s="12" t="s">
        <v>95</v>
      </c>
      <c r="AC50" s="11" t="s">
        <v>77</v>
      </c>
      <c r="AD50" s="11" t="s">
        <v>649</v>
      </c>
      <c r="AE50" s="11" t="s">
        <v>650</v>
      </c>
      <c r="AF50" s="11" t="s">
        <v>651</v>
      </c>
      <c r="AG50" s="11" t="s">
        <v>81</v>
      </c>
      <c r="AH50" s="11" t="s">
        <v>649</v>
      </c>
      <c r="AI50" s="11" t="s">
        <v>652</v>
      </c>
      <c r="AJ50" s="11" t="s">
        <v>653</v>
      </c>
      <c r="AK50" s="11" t="s">
        <v>654</v>
      </c>
      <c r="AL50" s="11" t="s">
        <v>117</v>
      </c>
      <c r="AM50" s="11" t="s">
        <v>655</v>
      </c>
      <c r="AN50" s="11" t="s">
        <v>87</v>
      </c>
      <c r="AO50" s="11" t="s">
        <v>88</v>
      </c>
      <c r="AP50" s="11" t="s">
        <v>656</v>
      </c>
      <c r="AQ50" s="11" t="s">
        <v>657</v>
      </c>
      <c r="AR50" s="11" t="s">
        <v>89</v>
      </c>
      <c r="AS50" s="11" t="s">
        <v>658</v>
      </c>
      <c r="AT50" s="11" t="s">
        <v>72</v>
      </c>
      <c r="AU50" s="12" t="s">
        <v>72</v>
      </c>
      <c r="AV50" s="11" t="s">
        <v>72</v>
      </c>
      <c r="AW50" s="11" t="s">
        <v>72</v>
      </c>
      <c r="AX50" s="11" t="s">
        <v>72</v>
      </c>
      <c r="AY50" s="11" t="s">
        <v>72</v>
      </c>
      <c r="AZ50" s="11" t="s">
        <v>72</v>
      </c>
      <c r="BA50" s="11" t="s">
        <v>72</v>
      </c>
      <c r="BB50" s="11" t="s">
        <v>72</v>
      </c>
      <c r="BC50" s="11" t="s">
        <v>72</v>
      </c>
      <c r="BD50" s="11" t="s">
        <v>72</v>
      </c>
      <c r="BE50" s="11" t="s">
        <v>72</v>
      </c>
      <c r="BF50" s="11" t="s">
        <v>72</v>
      </c>
      <c r="BG50" s="11" t="s">
        <v>72</v>
      </c>
      <c r="BH50" s="12" t="s">
        <v>70</v>
      </c>
      <c r="BI50" s="11" t="s">
        <v>69</v>
      </c>
      <c r="BJ50" s="11" t="s">
        <v>70</v>
      </c>
      <c r="BK50" s="11" t="s">
        <v>69</v>
      </c>
    </row>
    <row r="51" spans="1:63" ht="22.5" customHeight="1">
      <c r="A51" s="76" t="s">
        <v>659</v>
      </c>
      <c r="B51" s="11" t="s">
        <v>660</v>
      </c>
      <c r="C51" s="11" t="s">
        <v>155</v>
      </c>
      <c r="D51" s="11" t="s">
        <v>661</v>
      </c>
      <c r="E51" s="11" t="s">
        <v>95</v>
      </c>
      <c r="F51" s="11" t="s">
        <v>69</v>
      </c>
      <c r="G51" s="12">
        <v>1</v>
      </c>
      <c r="H51" s="12">
        <v>99999</v>
      </c>
      <c r="I51" s="12">
        <v>-13999.86</v>
      </c>
      <c r="J51" s="12" t="s">
        <v>70</v>
      </c>
      <c r="K51" s="12">
        <v>-11799.88</v>
      </c>
      <c r="L51" s="12" t="s">
        <v>70</v>
      </c>
      <c r="M51" s="12">
        <v>-6430.99</v>
      </c>
      <c r="N51" s="11">
        <v>-6430.99</v>
      </c>
      <c r="O51" s="11" t="s">
        <v>70</v>
      </c>
      <c r="P51" s="12" t="s">
        <v>70</v>
      </c>
      <c r="Q51" s="12" t="s">
        <v>70</v>
      </c>
      <c r="R51" s="12" t="s">
        <v>70</v>
      </c>
      <c r="S51" s="12">
        <v>67768.27</v>
      </c>
      <c r="T51" s="11" t="s">
        <v>548</v>
      </c>
      <c r="U51" s="11" t="s">
        <v>72</v>
      </c>
      <c r="V51" s="11" t="s">
        <v>72</v>
      </c>
      <c r="W51" s="11" t="s">
        <v>280</v>
      </c>
      <c r="X51" s="11" t="s">
        <v>74</v>
      </c>
      <c r="Y51" s="11" t="s">
        <v>281</v>
      </c>
      <c r="Z51" s="11" t="s">
        <v>662</v>
      </c>
      <c r="AA51" s="12">
        <v>99999</v>
      </c>
      <c r="AB51" s="12" t="s">
        <v>95</v>
      </c>
      <c r="AC51" s="11" t="s">
        <v>77</v>
      </c>
      <c r="AD51" s="11" t="s">
        <v>663</v>
      </c>
      <c r="AE51" s="11" t="s">
        <v>664</v>
      </c>
      <c r="AF51" s="11" t="s">
        <v>665</v>
      </c>
      <c r="AG51" s="11" t="s">
        <v>81</v>
      </c>
      <c r="AH51" s="11" t="s">
        <v>663</v>
      </c>
      <c r="AI51" s="11" t="s">
        <v>666</v>
      </c>
      <c r="AJ51" s="11" t="s">
        <v>667</v>
      </c>
      <c r="AK51" s="11" t="s">
        <v>668</v>
      </c>
      <c r="AL51" s="11" t="s">
        <v>669</v>
      </c>
      <c r="AM51" s="11" t="s">
        <v>670</v>
      </c>
      <c r="AN51" s="11" t="s">
        <v>87</v>
      </c>
      <c r="AO51" s="11" t="s">
        <v>88</v>
      </c>
      <c r="AP51" s="11" t="s">
        <v>671</v>
      </c>
      <c r="AQ51" s="11" t="s">
        <v>672</v>
      </c>
      <c r="AR51" s="11" t="s">
        <v>202</v>
      </c>
      <c r="AS51" s="11" t="s">
        <v>673</v>
      </c>
      <c r="AT51" s="11" t="s">
        <v>674</v>
      </c>
      <c r="AU51" s="12" t="s">
        <v>72</v>
      </c>
      <c r="AV51" s="11" t="s">
        <v>72</v>
      </c>
      <c r="AW51" s="11" t="s">
        <v>72</v>
      </c>
      <c r="AX51" s="11" t="s">
        <v>72</v>
      </c>
      <c r="AY51" s="11" t="s">
        <v>72</v>
      </c>
      <c r="AZ51" s="11" t="s">
        <v>72</v>
      </c>
      <c r="BA51" s="11" t="s">
        <v>72</v>
      </c>
      <c r="BB51" s="11" t="s">
        <v>72</v>
      </c>
      <c r="BC51" s="11" t="s">
        <v>72</v>
      </c>
      <c r="BD51" s="11" t="s">
        <v>72</v>
      </c>
      <c r="BE51" s="11" t="s">
        <v>72</v>
      </c>
      <c r="BF51" s="11" t="s">
        <v>72</v>
      </c>
      <c r="BG51" s="11" t="s">
        <v>72</v>
      </c>
      <c r="BH51" s="12" t="s">
        <v>70</v>
      </c>
      <c r="BI51" s="11" t="s">
        <v>69</v>
      </c>
      <c r="BJ51" s="11" t="s">
        <v>70</v>
      </c>
      <c r="BK51" s="11" t="s">
        <v>69</v>
      </c>
    </row>
    <row r="52" spans="1:63" ht="22.5" customHeight="1">
      <c r="A52" s="76" t="s">
        <v>675</v>
      </c>
      <c r="B52" s="11" t="s">
        <v>676</v>
      </c>
      <c r="C52" s="11" t="s">
        <v>155</v>
      </c>
      <c r="D52" s="11" t="s">
        <v>677</v>
      </c>
      <c r="E52" s="11" t="s">
        <v>95</v>
      </c>
      <c r="F52" s="11" t="s">
        <v>69</v>
      </c>
      <c r="G52" s="12">
        <v>1</v>
      </c>
      <c r="H52" s="12">
        <v>120000</v>
      </c>
      <c r="I52" s="12">
        <v>-16200</v>
      </c>
      <c r="J52" s="12" t="s">
        <v>70</v>
      </c>
      <c r="K52" s="12">
        <v>-14160</v>
      </c>
      <c r="L52" s="12" t="s">
        <v>70</v>
      </c>
      <c r="M52" s="12">
        <v>-6430.99</v>
      </c>
      <c r="N52" s="11">
        <v>-6430.99</v>
      </c>
      <c r="O52" s="11" t="s">
        <v>70</v>
      </c>
      <c r="P52" s="12" t="s">
        <v>70</v>
      </c>
      <c r="Q52" s="12" t="s">
        <v>70</v>
      </c>
      <c r="R52" s="12" t="s">
        <v>70</v>
      </c>
      <c r="S52" s="12">
        <v>83209.009999999995</v>
      </c>
      <c r="T52" s="11" t="s">
        <v>548</v>
      </c>
      <c r="U52" s="11" t="s">
        <v>72</v>
      </c>
      <c r="V52" s="11" t="s">
        <v>72</v>
      </c>
      <c r="W52" s="11" t="s">
        <v>678</v>
      </c>
      <c r="X52" s="11" t="s">
        <v>74</v>
      </c>
      <c r="Y52" s="11" t="s">
        <v>679</v>
      </c>
      <c r="Z52" s="11" t="s">
        <v>307</v>
      </c>
      <c r="AA52" s="12">
        <v>120000</v>
      </c>
      <c r="AB52" s="12" t="s">
        <v>95</v>
      </c>
      <c r="AC52" s="11" t="s">
        <v>77</v>
      </c>
      <c r="AD52" s="11" t="s">
        <v>680</v>
      </c>
      <c r="AE52" s="11" t="s">
        <v>681</v>
      </c>
      <c r="AF52" s="11" t="s">
        <v>682</v>
      </c>
      <c r="AG52" s="11" t="s">
        <v>81</v>
      </c>
      <c r="AH52" s="11" t="s">
        <v>680</v>
      </c>
      <c r="AI52" s="11" t="s">
        <v>683</v>
      </c>
      <c r="AJ52" s="11" t="s">
        <v>684</v>
      </c>
      <c r="AK52" s="11" t="s">
        <v>685</v>
      </c>
      <c r="AL52" s="11" t="s">
        <v>117</v>
      </c>
      <c r="AM52" s="11" t="s">
        <v>686</v>
      </c>
      <c r="AN52" s="11" t="s">
        <v>87</v>
      </c>
      <c r="AO52" s="11" t="s">
        <v>88</v>
      </c>
      <c r="AP52" s="11" t="s">
        <v>687</v>
      </c>
      <c r="AQ52" s="11" t="s">
        <v>688</v>
      </c>
      <c r="AR52" s="11" t="s">
        <v>454</v>
      </c>
      <c r="AS52" s="11" t="s">
        <v>689</v>
      </c>
      <c r="AT52" s="11" t="s">
        <v>690</v>
      </c>
      <c r="AU52" s="12" t="s">
        <v>72</v>
      </c>
      <c r="AV52" s="11" t="s">
        <v>72</v>
      </c>
      <c r="AW52" s="11" t="s">
        <v>72</v>
      </c>
      <c r="AX52" s="11" t="s">
        <v>72</v>
      </c>
      <c r="AY52" s="11" t="s">
        <v>72</v>
      </c>
      <c r="AZ52" s="11" t="s">
        <v>72</v>
      </c>
      <c r="BA52" s="11" t="s">
        <v>72</v>
      </c>
      <c r="BB52" s="11" t="s">
        <v>72</v>
      </c>
      <c r="BC52" s="11" t="s">
        <v>72</v>
      </c>
      <c r="BD52" s="11" t="s">
        <v>72</v>
      </c>
      <c r="BE52" s="11" t="s">
        <v>72</v>
      </c>
      <c r="BF52" s="11" t="s">
        <v>72</v>
      </c>
      <c r="BG52" s="11" t="s">
        <v>72</v>
      </c>
      <c r="BH52" s="12" t="s">
        <v>70</v>
      </c>
      <c r="BI52" s="11" t="s">
        <v>69</v>
      </c>
      <c r="BJ52" s="11" t="s">
        <v>70</v>
      </c>
      <c r="BK52" s="11" t="s">
        <v>69</v>
      </c>
    </row>
    <row r="53" spans="1:63" ht="22.5" customHeight="1">
      <c r="A53" s="76" t="s">
        <v>691</v>
      </c>
      <c r="B53" s="11" t="s">
        <v>692</v>
      </c>
      <c r="C53" s="11" t="s">
        <v>155</v>
      </c>
      <c r="D53" s="11" t="s">
        <v>693</v>
      </c>
      <c r="E53" s="11" t="s">
        <v>95</v>
      </c>
      <c r="F53" s="11" t="s">
        <v>69</v>
      </c>
      <c r="G53" s="12">
        <v>1</v>
      </c>
      <c r="H53" s="12">
        <v>79990</v>
      </c>
      <c r="I53" s="12">
        <v>-10798.65</v>
      </c>
      <c r="J53" s="12" t="s">
        <v>70</v>
      </c>
      <c r="K53" s="12">
        <v>-9118.86</v>
      </c>
      <c r="L53" s="12" t="s">
        <v>70</v>
      </c>
      <c r="M53" s="12">
        <v>-6430.99</v>
      </c>
      <c r="N53" s="11">
        <v>-6430.99</v>
      </c>
      <c r="O53" s="11" t="s">
        <v>70</v>
      </c>
      <c r="P53" s="12">
        <v>-1199.8499999999999</v>
      </c>
      <c r="Q53" s="12" t="s">
        <v>70</v>
      </c>
      <c r="R53" s="12" t="s">
        <v>70</v>
      </c>
      <c r="S53" s="12">
        <v>52441.65</v>
      </c>
      <c r="T53" s="11" t="s">
        <v>548</v>
      </c>
      <c r="U53" s="11" t="s">
        <v>72</v>
      </c>
      <c r="V53" s="11" t="s">
        <v>72</v>
      </c>
      <c r="W53" s="11" t="s">
        <v>563</v>
      </c>
      <c r="X53" s="11" t="s">
        <v>74</v>
      </c>
      <c r="Y53" s="11" t="s">
        <v>564</v>
      </c>
      <c r="Z53" s="11" t="s">
        <v>694</v>
      </c>
      <c r="AA53" s="12">
        <v>79990</v>
      </c>
      <c r="AB53" s="12" t="s">
        <v>95</v>
      </c>
      <c r="AC53" s="11" t="s">
        <v>77</v>
      </c>
      <c r="AD53" s="11" t="s">
        <v>695</v>
      </c>
      <c r="AE53" s="11" t="s">
        <v>696</v>
      </c>
      <c r="AF53" s="11" t="s">
        <v>697</v>
      </c>
      <c r="AG53" s="11" t="s">
        <v>81</v>
      </c>
      <c r="AH53" s="11" t="s">
        <v>695</v>
      </c>
      <c r="AI53" s="11" t="s">
        <v>698</v>
      </c>
      <c r="AJ53" s="11" t="s">
        <v>699</v>
      </c>
      <c r="AK53" s="11" t="s">
        <v>700</v>
      </c>
      <c r="AL53" s="11" t="s">
        <v>701</v>
      </c>
      <c r="AM53" s="11" t="s">
        <v>702</v>
      </c>
      <c r="AN53" s="11" t="s">
        <v>87</v>
      </c>
      <c r="AO53" s="11" t="s">
        <v>88</v>
      </c>
      <c r="AP53" s="11" t="s">
        <v>703</v>
      </c>
      <c r="AQ53" s="11" t="s">
        <v>704</v>
      </c>
      <c r="AR53" s="11" t="s">
        <v>454</v>
      </c>
      <c r="AS53" s="11" t="s">
        <v>705</v>
      </c>
      <c r="AT53" s="11" t="s">
        <v>706</v>
      </c>
      <c r="AU53" s="12" t="s">
        <v>72</v>
      </c>
      <c r="AV53" s="11" t="s">
        <v>72</v>
      </c>
      <c r="AW53" s="11" t="s">
        <v>72</v>
      </c>
      <c r="AX53" s="11" t="s">
        <v>72</v>
      </c>
      <c r="AY53" s="11" t="s">
        <v>72</v>
      </c>
      <c r="AZ53" s="11" t="s">
        <v>72</v>
      </c>
      <c r="BA53" s="11" t="s">
        <v>72</v>
      </c>
      <c r="BB53" s="11" t="s">
        <v>72</v>
      </c>
      <c r="BC53" s="11" t="s">
        <v>72</v>
      </c>
      <c r="BD53" s="11" t="s">
        <v>72</v>
      </c>
      <c r="BE53" s="11" t="s">
        <v>72</v>
      </c>
      <c r="BF53" s="11" t="s">
        <v>72</v>
      </c>
      <c r="BG53" s="11" t="s">
        <v>72</v>
      </c>
      <c r="BH53" s="12" t="s">
        <v>70</v>
      </c>
      <c r="BI53" s="11" t="s">
        <v>69</v>
      </c>
      <c r="BJ53" s="11" t="s">
        <v>70</v>
      </c>
      <c r="BK53" s="11" t="s">
        <v>69</v>
      </c>
    </row>
    <row r="54" spans="1:63" ht="22.5" customHeight="1">
      <c r="A54" s="76" t="s">
        <v>707</v>
      </c>
      <c r="B54" s="11" t="s">
        <v>708</v>
      </c>
      <c r="C54" s="11" t="s">
        <v>155</v>
      </c>
      <c r="D54" s="11" t="s">
        <v>709</v>
      </c>
      <c r="E54" s="11" t="s">
        <v>95</v>
      </c>
      <c r="F54" s="11" t="s">
        <v>69</v>
      </c>
      <c r="G54" s="12">
        <v>1</v>
      </c>
      <c r="H54" s="12">
        <v>119700</v>
      </c>
      <c r="I54" s="12">
        <v>-18553.5</v>
      </c>
      <c r="J54" s="12" t="s">
        <v>70</v>
      </c>
      <c r="K54" s="12">
        <v>-13645.8</v>
      </c>
      <c r="L54" s="12" t="s">
        <v>70</v>
      </c>
      <c r="M54" s="12">
        <v>-6430.99</v>
      </c>
      <c r="N54" s="11">
        <v>-6430.99</v>
      </c>
      <c r="O54" s="11" t="s">
        <v>70</v>
      </c>
      <c r="P54" s="12" t="s">
        <v>70</v>
      </c>
      <c r="Q54" s="12" t="s">
        <v>70</v>
      </c>
      <c r="R54" s="12" t="s">
        <v>70</v>
      </c>
      <c r="S54" s="12">
        <v>81069.710000000006</v>
      </c>
      <c r="T54" s="11" t="s">
        <v>710</v>
      </c>
      <c r="U54" s="11" t="s">
        <v>72</v>
      </c>
      <c r="V54" s="11" t="s">
        <v>711</v>
      </c>
      <c r="W54" s="11" t="s">
        <v>712</v>
      </c>
      <c r="X54" s="11" t="s">
        <v>74</v>
      </c>
      <c r="Y54" s="11" t="s">
        <v>713</v>
      </c>
      <c r="Z54" s="11" t="s">
        <v>72</v>
      </c>
      <c r="AA54" s="12">
        <v>119700</v>
      </c>
      <c r="AB54" s="12" t="s">
        <v>95</v>
      </c>
      <c r="AC54" s="11" t="s">
        <v>77</v>
      </c>
      <c r="AD54" s="11" t="s">
        <v>714</v>
      </c>
      <c r="AE54" s="11" t="s">
        <v>715</v>
      </c>
      <c r="AF54" s="11" t="s">
        <v>716</v>
      </c>
      <c r="AG54" s="11" t="s">
        <v>81</v>
      </c>
      <c r="AH54" s="11" t="s">
        <v>714</v>
      </c>
      <c r="AI54" s="11" t="s">
        <v>717</v>
      </c>
      <c r="AJ54" s="11" t="s">
        <v>718</v>
      </c>
      <c r="AK54" s="11" t="s">
        <v>571</v>
      </c>
      <c r="AL54" s="11" t="s">
        <v>140</v>
      </c>
      <c r="AM54" s="11" t="s">
        <v>719</v>
      </c>
      <c r="AN54" s="11" t="s">
        <v>87</v>
      </c>
      <c r="AO54" s="11" t="s">
        <v>88</v>
      </c>
      <c r="AP54" s="11" t="s">
        <v>720</v>
      </c>
      <c r="AQ54" s="11" t="s">
        <v>721</v>
      </c>
      <c r="AR54" s="11" t="s">
        <v>89</v>
      </c>
      <c r="AS54" s="11" t="s">
        <v>722</v>
      </c>
      <c r="AT54" s="11" t="s">
        <v>72</v>
      </c>
      <c r="AU54" s="12" t="s">
        <v>72</v>
      </c>
      <c r="AV54" s="11" t="s">
        <v>72</v>
      </c>
      <c r="AW54" s="11" t="s">
        <v>72</v>
      </c>
      <c r="AX54" s="11" t="s">
        <v>72</v>
      </c>
      <c r="AY54" s="11" t="s">
        <v>72</v>
      </c>
      <c r="AZ54" s="11" t="s">
        <v>72</v>
      </c>
      <c r="BA54" s="11" t="s">
        <v>72</v>
      </c>
      <c r="BB54" s="11" t="s">
        <v>72</v>
      </c>
      <c r="BC54" s="11" t="s">
        <v>72</v>
      </c>
      <c r="BD54" s="11" t="s">
        <v>72</v>
      </c>
      <c r="BE54" s="11" t="s">
        <v>72</v>
      </c>
      <c r="BF54" s="11" t="s">
        <v>72</v>
      </c>
      <c r="BG54" s="11" t="s">
        <v>72</v>
      </c>
      <c r="BH54" s="12" t="s">
        <v>70</v>
      </c>
      <c r="BI54" s="11" t="s">
        <v>69</v>
      </c>
      <c r="BJ54" s="11" t="s">
        <v>70</v>
      </c>
      <c r="BK54" s="11" t="s">
        <v>69</v>
      </c>
    </row>
    <row r="55" spans="1:63" ht="22.5" customHeight="1">
      <c r="A55" s="76" t="s">
        <v>723</v>
      </c>
      <c r="B55" s="11" t="s">
        <v>724</v>
      </c>
      <c r="C55" s="11" t="s">
        <v>725</v>
      </c>
      <c r="D55" s="11" t="s">
        <v>726</v>
      </c>
      <c r="E55" s="11" t="s">
        <v>95</v>
      </c>
      <c r="F55" s="11" t="s">
        <v>69</v>
      </c>
      <c r="G55" s="12">
        <v>1</v>
      </c>
      <c r="H55" s="12">
        <v>115000</v>
      </c>
      <c r="I55" s="12">
        <v>-15525</v>
      </c>
      <c r="J55" s="12" t="s">
        <v>70</v>
      </c>
      <c r="K55" s="12">
        <v>-13110</v>
      </c>
      <c r="L55" s="12" t="s">
        <v>70</v>
      </c>
      <c r="M55" s="12">
        <v>-6430.99</v>
      </c>
      <c r="N55" s="11">
        <v>-6430.99</v>
      </c>
      <c r="O55" s="11" t="s">
        <v>70</v>
      </c>
      <c r="P55" s="12" t="s">
        <v>70</v>
      </c>
      <c r="Q55" s="12" t="s">
        <v>70</v>
      </c>
      <c r="R55" s="12">
        <v>-79934.009999999995</v>
      </c>
      <c r="S55" s="12">
        <v>0</v>
      </c>
      <c r="T55" s="11" t="s">
        <v>710</v>
      </c>
      <c r="U55" s="11" t="s">
        <v>72</v>
      </c>
      <c r="V55" s="11" t="s">
        <v>72</v>
      </c>
      <c r="W55" s="11" t="s">
        <v>727</v>
      </c>
      <c r="X55" s="11" t="s">
        <v>74</v>
      </c>
      <c r="Y55" s="11" t="s">
        <v>728</v>
      </c>
      <c r="Z55" s="11" t="s">
        <v>729</v>
      </c>
      <c r="AA55" s="12">
        <v>115000</v>
      </c>
      <c r="AB55" s="12" t="s">
        <v>95</v>
      </c>
      <c r="AC55" s="11" t="s">
        <v>77</v>
      </c>
      <c r="AD55" s="11" t="s">
        <v>730</v>
      </c>
      <c r="AE55" s="11" t="s">
        <v>731</v>
      </c>
      <c r="AF55" s="11" t="s">
        <v>732</v>
      </c>
      <c r="AG55" s="11" t="s">
        <v>81</v>
      </c>
      <c r="AH55" s="11" t="s">
        <v>730</v>
      </c>
      <c r="AI55" s="11" t="s">
        <v>733</v>
      </c>
      <c r="AJ55" s="11" t="s">
        <v>72</v>
      </c>
      <c r="AK55" s="11" t="s">
        <v>734</v>
      </c>
      <c r="AL55" s="11" t="s">
        <v>140</v>
      </c>
      <c r="AM55" s="11" t="s">
        <v>735</v>
      </c>
      <c r="AN55" s="11" t="s">
        <v>87</v>
      </c>
      <c r="AO55" s="11" t="s">
        <v>88</v>
      </c>
      <c r="AP55" s="11" t="s">
        <v>72</v>
      </c>
      <c r="AQ55" s="11" t="s">
        <v>72</v>
      </c>
      <c r="AR55" s="11" t="s">
        <v>89</v>
      </c>
      <c r="AS55" s="11" t="s">
        <v>736</v>
      </c>
      <c r="AT55" s="11" t="s">
        <v>72</v>
      </c>
      <c r="AU55" s="12" t="s">
        <v>72</v>
      </c>
      <c r="AV55" s="11" t="s">
        <v>72</v>
      </c>
      <c r="AW55" s="11" t="s">
        <v>72</v>
      </c>
      <c r="AX55" s="11" t="s">
        <v>72</v>
      </c>
      <c r="AY55" s="11" t="s">
        <v>72</v>
      </c>
      <c r="AZ55" s="11" t="s">
        <v>72</v>
      </c>
      <c r="BA55" s="11" t="s">
        <v>72</v>
      </c>
      <c r="BB55" s="11" t="s">
        <v>72</v>
      </c>
      <c r="BC55" s="11" t="s">
        <v>72</v>
      </c>
      <c r="BD55" s="11" t="s">
        <v>72</v>
      </c>
      <c r="BE55" s="11" t="s">
        <v>72</v>
      </c>
      <c r="BF55" s="11" t="s">
        <v>72</v>
      </c>
      <c r="BG55" s="11" t="s">
        <v>72</v>
      </c>
      <c r="BH55" s="12" t="s">
        <v>70</v>
      </c>
      <c r="BI55" s="11" t="s">
        <v>69</v>
      </c>
      <c r="BJ55" s="11" t="s">
        <v>70</v>
      </c>
      <c r="BK55" s="11" t="s">
        <v>69</v>
      </c>
    </row>
    <row r="56" spans="1:63" ht="22.5" customHeight="1">
      <c r="A56" s="76" t="s">
        <v>737</v>
      </c>
      <c r="B56" s="11" t="s">
        <v>738</v>
      </c>
      <c r="C56" s="11" t="s">
        <v>155</v>
      </c>
      <c r="D56" s="11" t="s">
        <v>739</v>
      </c>
      <c r="E56" s="11" t="s">
        <v>95</v>
      </c>
      <c r="F56" s="11" t="s">
        <v>69</v>
      </c>
      <c r="G56" s="12">
        <v>1</v>
      </c>
      <c r="H56" s="12">
        <v>79990</v>
      </c>
      <c r="I56" s="12">
        <v>-11198.6</v>
      </c>
      <c r="J56" s="12" t="s">
        <v>70</v>
      </c>
      <c r="K56" s="12">
        <v>-7599.05</v>
      </c>
      <c r="L56" s="12" t="s">
        <v>70</v>
      </c>
      <c r="M56" s="12">
        <v>-6861.99</v>
      </c>
      <c r="N56" s="11">
        <v>-6861.99</v>
      </c>
      <c r="O56" s="11" t="s">
        <v>70</v>
      </c>
      <c r="P56" s="12">
        <v>-1199.8499999999999</v>
      </c>
      <c r="Q56" s="12" t="s">
        <v>70</v>
      </c>
      <c r="R56" s="12" t="s">
        <v>70</v>
      </c>
      <c r="S56" s="12">
        <v>53130.51</v>
      </c>
      <c r="T56" s="11" t="s">
        <v>710</v>
      </c>
      <c r="U56" s="11" t="s">
        <v>72</v>
      </c>
      <c r="V56" s="11" t="s">
        <v>72</v>
      </c>
      <c r="W56" s="11" t="s">
        <v>740</v>
      </c>
      <c r="X56" s="11" t="s">
        <v>74</v>
      </c>
      <c r="Y56" s="11" t="s">
        <v>741</v>
      </c>
      <c r="Z56" s="11" t="s">
        <v>742</v>
      </c>
      <c r="AA56" s="12">
        <v>79990</v>
      </c>
      <c r="AB56" s="12" t="s">
        <v>95</v>
      </c>
      <c r="AC56" s="11" t="s">
        <v>77</v>
      </c>
      <c r="AD56" s="11" t="s">
        <v>743</v>
      </c>
      <c r="AE56" s="11" t="s">
        <v>744</v>
      </c>
      <c r="AF56" s="11" t="s">
        <v>745</v>
      </c>
      <c r="AG56" s="11" t="s">
        <v>81</v>
      </c>
      <c r="AH56" s="11" t="s">
        <v>743</v>
      </c>
      <c r="AI56" s="11" t="s">
        <v>746</v>
      </c>
      <c r="AJ56" s="11" t="s">
        <v>747</v>
      </c>
      <c r="AK56" s="11" t="s">
        <v>748</v>
      </c>
      <c r="AL56" s="11" t="s">
        <v>749</v>
      </c>
      <c r="AM56" s="11" t="s">
        <v>750</v>
      </c>
      <c r="AN56" s="11" t="s">
        <v>87</v>
      </c>
      <c r="AO56" s="11" t="s">
        <v>88</v>
      </c>
      <c r="AP56" s="11" t="s">
        <v>751</v>
      </c>
      <c r="AQ56" s="11" t="s">
        <v>752</v>
      </c>
      <c r="AR56" s="11" t="s">
        <v>89</v>
      </c>
      <c r="AS56" s="11" t="s">
        <v>753</v>
      </c>
      <c r="AT56" s="11" t="s">
        <v>72</v>
      </c>
      <c r="AU56" s="12" t="s">
        <v>72</v>
      </c>
      <c r="AV56" s="11" t="s">
        <v>72</v>
      </c>
      <c r="AW56" s="11" t="s">
        <v>72</v>
      </c>
      <c r="AX56" s="11" t="s">
        <v>72</v>
      </c>
      <c r="AY56" s="11" t="s">
        <v>72</v>
      </c>
      <c r="AZ56" s="11" t="s">
        <v>72</v>
      </c>
      <c r="BA56" s="11" t="s">
        <v>72</v>
      </c>
      <c r="BB56" s="11" t="s">
        <v>72</v>
      </c>
      <c r="BC56" s="11" t="s">
        <v>72</v>
      </c>
      <c r="BD56" s="11" t="s">
        <v>72</v>
      </c>
      <c r="BE56" s="11" t="s">
        <v>72</v>
      </c>
      <c r="BF56" s="11" t="s">
        <v>72</v>
      </c>
      <c r="BG56" s="11" t="s">
        <v>72</v>
      </c>
      <c r="BH56" s="12" t="s">
        <v>70</v>
      </c>
      <c r="BI56" s="11" t="s">
        <v>69</v>
      </c>
      <c r="BJ56" s="11" t="s">
        <v>70</v>
      </c>
      <c r="BK56" s="11" t="s">
        <v>69</v>
      </c>
    </row>
    <row r="57" spans="1:63" ht="22.5" customHeight="1">
      <c r="A57" s="76" t="s">
        <v>754</v>
      </c>
      <c r="B57" s="11" t="s">
        <v>755</v>
      </c>
      <c r="C57" s="11" t="s">
        <v>155</v>
      </c>
      <c r="D57" s="11" t="s">
        <v>756</v>
      </c>
      <c r="E57" s="11" t="s">
        <v>95</v>
      </c>
      <c r="F57" s="11" t="s">
        <v>69</v>
      </c>
      <c r="G57" s="12">
        <v>1</v>
      </c>
      <c r="H57" s="12">
        <v>95900</v>
      </c>
      <c r="I57" s="12">
        <v>-12946.5</v>
      </c>
      <c r="J57" s="12" t="s">
        <v>70</v>
      </c>
      <c r="K57" s="12">
        <v>-9110.5</v>
      </c>
      <c r="L57" s="12" t="s">
        <v>70</v>
      </c>
      <c r="M57" s="12">
        <v>-6430.99</v>
      </c>
      <c r="N57" s="11">
        <v>-6430.99</v>
      </c>
      <c r="O57" s="11" t="s">
        <v>70</v>
      </c>
      <c r="P57" s="12">
        <v>-1438.5</v>
      </c>
      <c r="Q57" s="12" t="s">
        <v>70</v>
      </c>
      <c r="R57" s="12" t="s">
        <v>70</v>
      </c>
      <c r="S57" s="12">
        <v>65973.509999999995</v>
      </c>
      <c r="T57" s="11" t="s">
        <v>710</v>
      </c>
      <c r="U57" s="11" t="s">
        <v>72</v>
      </c>
      <c r="V57" s="11" t="s">
        <v>757</v>
      </c>
      <c r="W57" s="11" t="s">
        <v>758</v>
      </c>
      <c r="X57" s="11" t="s">
        <v>74</v>
      </c>
      <c r="Y57" s="11" t="s">
        <v>759</v>
      </c>
      <c r="Z57" s="11" t="s">
        <v>133</v>
      </c>
      <c r="AA57" s="12">
        <v>95900</v>
      </c>
      <c r="AB57" s="12" t="s">
        <v>95</v>
      </c>
      <c r="AC57" s="11" t="s">
        <v>77</v>
      </c>
      <c r="AD57" s="11" t="s">
        <v>760</v>
      </c>
      <c r="AE57" s="11" t="s">
        <v>761</v>
      </c>
      <c r="AF57" s="11" t="s">
        <v>762</v>
      </c>
      <c r="AG57" s="11" t="s">
        <v>81</v>
      </c>
      <c r="AH57" s="11" t="s">
        <v>760</v>
      </c>
      <c r="AI57" s="11" t="s">
        <v>763</v>
      </c>
      <c r="AJ57" s="11" t="s">
        <v>764</v>
      </c>
      <c r="AK57" s="11" t="s">
        <v>765</v>
      </c>
      <c r="AL57" s="11" t="s">
        <v>766</v>
      </c>
      <c r="AM57" s="11" t="s">
        <v>767</v>
      </c>
      <c r="AN57" s="11" t="s">
        <v>87</v>
      </c>
      <c r="AO57" s="11" t="s">
        <v>88</v>
      </c>
      <c r="AP57" s="11" t="s">
        <v>768</v>
      </c>
      <c r="AQ57" s="11" t="s">
        <v>769</v>
      </c>
      <c r="AR57" s="11" t="s">
        <v>104</v>
      </c>
      <c r="AS57" s="11" t="s">
        <v>770</v>
      </c>
      <c r="AT57" s="11" t="s">
        <v>771</v>
      </c>
      <c r="AU57" s="12" t="s">
        <v>72</v>
      </c>
      <c r="AV57" s="11" t="s">
        <v>72</v>
      </c>
      <c r="AW57" s="11" t="s">
        <v>72</v>
      </c>
      <c r="AX57" s="11" t="s">
        <v>72</v>
      </c>
      <c r="AY57" s="11" t="s">
        <v>72</v>
      </c>
      <c r="AZ57" s="11" t="s">
        <v>72</v>
      </c>
      <c r="BA57" s="11" t="s">
        <v>72</v>
      </c>
      <c r="BB57" s="11" t="s">
        <v>72</v>
      </c>
      <c r="BC57" s="11" t="s">
        <v>72</v>
      </c>
      <c r="BD57" s="11" t="s">
        <v>72</v>
      </c>
      <c r="BE57" s="11" t="s">
        <v>72</v>
      </c>
      <c r="BF57" s="11" t="s">
        <v>72</v>
      </c>
      <c r="BG57" s="11" t="s">
        <v>72</v>
      </c>
      <c r="BH57" s="12" t="s">
        <v>70</v>
      </c>
      <c r="BI57" s="11" t="s">
        <v>69</v>
      </c>
      <c r="BJ57" s="11" t="s">
        <v>70</v>
      </c>
      <c r="BK57" s="11" t="s">
        <v>69</v>
      </c>
    </row>
    <row r="58" spans="1:63" ht="22.5" customHeight="1">
      <c r="A58" s="76" t="s">
        <v>772</v>
      </c>
      <c r="B58" s="11" t="s">
        <v>773</v>
      </c>
      <c r="C58" s="11" t="s">
        <v>155</v>
      </c>
      <c r="D58" s="11" t="s">
        <v>774</v>
      </c>
      <c r="E58" s="11" t="s">
        <v>95</v>
      </c>
      <c r="F58" s="11" t="s">
        <v>69</v>
      </c>
      <c r="G58" s="12">
        <v>1</v>
      </c>
      <c r="H58" s="12">
        <v>98000</v>
      </c>
      <c r="I58" s="12">
        <v>-13230</v>
      </c>
      <c r="J58" s="12" t="s">
        <v>70</v>
      </c>
      <c r="K58" s="12">
        <v>-9310</v>
      </c>
      <c r="L58" s="12" t="s">
        <v>70</v>
      </c>
      <c r="M58" s="12">
        <v>-6861.99</v>
      </c>
      <c r="N58" s="11">
        <v>-6861.99</v>
      </c>
      <c r="O58" s="11" t="s">
        <v>70</v>
      </c>
      <c r="P58" s="12">
        <v>-1470</v>
      </c>
      <c r="Q58" s="12" t="s">
        <v>70</v>
      </c>
      <c r="R58" s="12" t="s">
        <v>70</v>
      </c>
      <c r="S58" s="12">
        <v>67128.009999999995</v>
      </c>
      <c r="T58" s="11" t="s">
        <v>710</v>
      </c>
      <c r="U58" s="11" t="s">
        <v>72</v>
      </c>
      <c r="V58" s="11" t="s">
        <v>72</v>
      </c>
      <c r="W58" s="11" t="s">
        <v>775</v>
      </c>
      <c r="X58" s="11" t="s">
        <v>74</v>
      </c>
      <c r="Y58" s="11" t="s">
        <v>776</v>
      </c>
      <c r="Z58" s="11" t="s">
        <v>777</v>
      </c>
      <c r="AA58" s="12">
        <v>98000</v>
      </c>
      <c r="AB58" s="12" t="s">
        <v>95</v>
      </c>
      <c r="AC58" s="11" t="s">
        <v>77</v>
      </c>
      <c r="AD58" s="11" t="s">
        <v>778</v>
      </c>
      <c r="AE58" s="11" t="s">
        <v>779</v>
      </c>
      <c r="AF58" s="11" t="s">
        <v>780</v>
      </c>
      <c r="AG58" s="11" t="s">
        <v>81</v>
      </c>
      <c r="AH58" s="11" t="s">
        <v>778</v>
      </c>
      <c r="AI58" s="11" t="s">
        <v>781</v>
      </c>
      <c r="AJ58" s="11" t="s">
        <v>782</v>
      </c>
      <c r="AK58" s="11" t="s">
        <v>783</v>
      </c>
      <c r="AL58" s="11" t="s">
        <v>450</v>
      </c>
      <c r="AM58" s="11" t="s">
        <v>784</v>
      </c>
      <c r="AN58" s="11" t="s">
        <v>87</v>
      </c>
      <c r="AO58" s="11" t="s">
        <v>88</v>
      </c>
      <c r="AP58" s="11" t="s">
        <v>785</v>
      </c>
      <c r="AQ58" s="11" t="s">
        <v>786</v>
      </c>
      <c r="AR58" s="11" t="s">
        <v>89</v>
      </c>
      <c r="AS58" s="11" t="s">
        <v>787</v>
      </c>
      <c r="AT58" s="11" t="s">
        <v>72</v>
      </c>
      <c r="AU58" s="12" t="s">
        <v>72</v>
      </c>
      <c r="AV58" s="11" t="s">
        <v>72</v>
      </c>
      <c r="AW58" s="11" t="s">
        <v>72</v>
      </c>
      <c r="AX58" s="11" t="s">
        <v>72</v>
      </c>
      <c r="AY58" s="11" t="s">
        <v>72</v>
      </c>
      <c r="AZ58" s="11" t="s">
        <v>72</v>
      </c>
      <c r="BA58" s="11" t="s">
        <v>72</v>
      </c>
      <c r="BB58" s="11" t="s">
        <v>72</v>
      </c>
      <c r="BC58" s="11" t="s">
        <v>72</v>
      </c>
      <c r="BD58" s="11" t="s">
        <v>72</v>
      </c>
      <c r="BE58" s="11" t="s">
        <v>72</v>
      </c>
      <c r="BF58" s="11" t="s">
        <v>72</v>
      </c>
      <c r="BG58" s="11" t="s">
        <v>72</v>
      </c>
      <c r="BH58" s="12" t="s">
        <v>70</v>
      </c>
      <c r="BI58" s="11" t="s">
        <v>69</v>
      </c>
      <c r="BJ58" s="11" t="s">
        <v>70</v>
      </c>
      <c r="BK58" s="11" t="s">
        <v>69</v>
      </c>
    </row>
    <row r="59" spans="1:63" ht="22.5" customHeight="1">
      <c r="A59" s="76" t="s">
        <v>788</v>
      </c>
      <c r="B59" s="11" t="s">
        <v>789</v>
      </c>
      <c r="C59" s="11" t="s">
        <v>155</v>
      </c>
      <c r="D59" s="11" t="s">
        <v>790</v>
      </c>
      <c r="E59" s="11" t="s">
        <v>95</v>
      </c>
      <c r="F59" s="11" t="s">
        <v>69</v>
      </c>
      <c r="G59" s="12">
        <v>1</v>
      </c>
      <c r="H59" s="12">
        <v>129200</v>
      </c>
      <c r="I59" s="12">
        <v>-20026</v>
      </c>
      <c r="J59" s="12" t="s">
        <v>70</v>
      </c>
      <c r="K59" s="12">
        <v>-19896.8</v>
      </c>
      <c r="L59" s="12" t="s">
        <v>70</v>
      </c>
      <c r="M59" s="12">
        <v>-6430.99</v>
      </c>
      <c r="N59" s="11">
        <v>-6430.99</v>
      </c>
      <c r="O59" s="11" t="s">
        <v>70</v>
      </c>
      <c r="P59" s="12" t="s">
        <v>70</v>
      </c>
      <c r="Q59" s="12" t="s">
        <v>70</v>
      </c>
      <c r="R59" s="12" t="s">
        <v>70</v>
      </c>
      <c r="S59" s="12">
        <v>82846.210000000006</v>
      </c>
      <c r="T59" s="11" t="s">
        <v>710</v>
      </c>
      <c r="U59" s="11" t="s">
        <v>72</v>
      </c>
      <c r="V59" s="11" t="s">
        <v>791</v>
      </c>
      <c r="W59" s="11" t="s">
        <v>792</v>
      </c>
      <c r="X59" s="11" t="s">
        <v>74</v>
      </c>
      <c r="Y59" s="11" t="s">
        <v>793</v>
      </c>
      <c r="Z59" s="11" t="s">
        <v>72</v>
      </c>
      <c r="AA59" s="12">
        <v>129200</v>
      </c>
      <c r="AB59" s="12" t="s">
        <v>95</v>
      </c>
      <c r="AC59" s="11" t="s">
        <v>77</v>
      </c>
      <c r="AD59" s="11" t="s">
        <v>794</v>
      </c>
      <c r="AE59" s="11" t="s">
        <v>795</v>
      </c>
      <c r="AF59" s="11" t="s">
        <v>796</v>
      </c>
      <c r="AG59" s="11" t="s">
        <v>81</v>
      </c>
      <c r="AH59" s="11" t="s">
        <v>794</v>
      </c>
      <c r="AI59" s="11" t="s">
        <v>797</v>
      </c>
      <c r="AJ59" s="11" t="s">
        <v>798</v>
      </c>
      <c r="AK59" s="11" t="s">
        <v>799</v>
      </c>
      <c r="AL59" s="11" t="s">
        <v>117</v>
      </c>
      <c r="AM59" s="11" t="s">
        <v>800</v>
      </c>
      <c r="AN59" s="11" t="s">
        <v>87</v>
      </c>
      <c r="AO59" s="11" t="s">
        <v>88</v>
      </c>
      <c r="AP59" s="11" t="s">
        <v>801</v>
      </c>
      <c r="AQ59" s="11" t="s">
        <v>802</v>
      </c>
      <c r="AR59" s="11" t="s">
        <v>89</v>
      </c>
      <c r="AS59" s="11" t="s">
        <v>803</v>
      </c>
      <c r="AT59" s="11" t="s">
        <v>72</v>
      </c>
      <c r="AU59" s="12" t="s">
        <v>72</v>
      </c>
      <c r="AV59" s="11" t="s">
        <v>72</v>
      </c>
      <c r="AW59" s="11" t="s">
        <v>72</v>
      </c>
      <c r="AX59" s="11" t="s">
        <v>72</v>
      </c>
      <c r="AY59" s="11" t="s">
        <v>72</v>
      </c>
      <c r="AZ59" s="11" t="s">
        <v>72</v>
      </c>
      <c r="BA59" s="11" t="s">
        <v>72</v>
      </c>
      <c r="BB59" s="11" t="s">
        <v>72</v>
      </c>
      <c r="BC59" s="11" t="s">
        <v>72</v>
      </c>
      <c r="BD59" s="11" t="s">
        <v>72</v>
      </c>
      <c r="BE59" s="11" t="s">
        <v>72</v>
      </c>
      <c r="BF59" s="11" t="s">
        <v>72</v>
      </c>
      <c r="BG59" s="11" t="s">
        <v>72</v>
      </c>
      <c r="BH59" s="12" t="s">
        <v>70</v>
      </c>
      <c r="BI59" s="11" t="s">
        <v>69</v>
      </c>
      <c r="BJ59" s="11" t="s">
        <v>70</v>
      </c>
      <c r="BK59" s="11" t="s">
        <v>69</v>
      </c>
    </row>
    <row r="60" spans="1:63" ht="22.5" customHeight="1">
      <c r="A60" s="76" t="s">
        <v>804</v>
      </c>
      <c r="B60" s="11" t="s">
        <v>805</v>
      </c>
      <c r="C60" s="11" t="s">
        <v>155</v>
      </c>
      <c r="D60" s="11" t="s">
        <v>806</v>
      </c>
      <c r="E60" s="11" t="s">
        <v>95</v>
      </c>
      <c r="F60" s="11" t="s">
        <v>69</v>
      </c>
      <c r="G60" s="12">
        <v>1</v>
      </c>
      <c r="H60" s="12">
        <v>140000</v>
      </c>
      <c r="I60" s="12">
        <v>-18900</v>
      </c>
      <c r="J60" s="12" t="s">
        <v>70</v>
      </c>
      <c r="K60" s="12">
        <v>-13300</v>
      </c>
      <c r="L60" s="12" t="s">
        <v>70</v>
      </c>
      <c r="M60" s="12">
        <v>-6430.99</v>
      </c>
      <c r="N60" s="11">
        <v>-6430.99</v>
      </c>
      <c r="O60" s="11" t="s">
        <v>70</v>
      </c>
      <c r="P60" s="12">
        <v>-2100</v>
      </c>
      <c r="Q60" s="12" t="s">
        <v>70</v>
      </c>
      <c r="R60" s="12" t="s">
        <v>70</v>
      </c>
      <c r="S60" s="12">
        <v>99269.01</v>
      </c>
      <c r="T60" s="11" t="s">
        <v>710</v>
      </c>
      <c r="U60" s="11" t="s">
        <v>72</v>
      </c>
      <c r="V60" s="11" t="s">
        <v>72</v>
      </c>
      <c r="W60" s="11" t="s">
        <v>807</v>
      </c>
      <c r="X60" s="11" t="s">
        <v>74</v>
      </c>
      <c r="Y60" s="11" t="s">
        <v>808</v>
      </c>
      <c r="Z60" s="11" t="s">
        <v>809</v>
      </c>
      <c r="AA60" s="12">
        <v>140000</v>
      </c>
      <c r="AB60" s="12" t="s">
        <v>95</v>
      </c>
      <c r="AC60" s="11" t="s">
        <v>77</v>
      </c>
      <c r="AD60" s="11" t="s">
        <v>810</v>
      </c>
      <c r="AE60" s="11" t="s">
        <v>811</v>
      </c>
      <c r="AF60" s="11" t="s">
        <v>812</v>
      </c>
      <c r="AG60" s="11" t="s">
        <v>81</v>
      </c>
      <c r="AH60" s="11" t="s">
        <v>810</v>
      </c>
      <c r="AI60" s="11" t="s">
        <v>813</v>
      </c>
      <c r="AJ60" s="11" t="s">
        <v>814</v>
      </c>
      <c r="AK60" s="11" t="s">
        <v>815</v>
      </c>
      <c r="AL60" s="11" t="s">
        <v>766</v>
      </c>
      <c r="AM60" s="11" t="s">
        <v>816</v>
      </c>
      <c r="AN60" s="11" t="s">
        <v>87</v>
      </c>
      <c r="AO60" s="11" t="s">
        <v>88</v>
      </c>
      <c r="AP60" s="11" t="s">
        <v>817</v>
      </c>
      <c r="AQ60" s="11" t="s">
        <v>818</v>
      </c>
      <c r="AR60" s="11" t="s">
        <v>819</v>
      </c>
      <c r="AS60" s="11" t="s">
        <v>820</v>
      </c>
      <c r="AT60" s="11" t="s">
        <v>821</v>
      </c>
      <c r="AU60" s="12" t="s">
        <v>72</v>
      </c>
      <c r="AV60" s="11" t="s">
        <v>72</v>
      </c>
      <c r="AW60" s="11" t="s">
        <v>72</v>
      </c>
      <c r="AX60" s="11" t="s">
        <v>72</v>
      </c>
      <c r="AY60" s="11" t="s">
        <v>72</v>
      </c>
      <c r="AZ60" s="11" t="s">
        <v>72</v>
      </c>
      <c r="BA60" s="11" t="s">
        <v>72</v>
      </c>
      <c r="BB60" s="11" t="s">
        <v>72</v>
      </c>
      <c r="BC60" s="11" t="s">
        <v>72</v>
      </c>
      <c r="BD60" s="11" t="s">
        <v>72</v>
      </c>
      <c r="BE60" s="11" t="s">
        <v>72</v>
      </c>
      <c r="BF60" s="11" t="s">
        <v>72</v>
      </c>
      <c r="BG60" s="11" t="s">
        <v>72</v>
      </c>
      <c r="BH60" s="12" t="s">
        <v>70</v>
      </c>
      <c r="BI60" s="11" t="s">
        <v>69</v>
      </c>
      <c r="BJ60" s="11" t="s">
        <v>70</v>
      </c>
      <c r="BK60" s="11" t="s">
        <v>69</v>
      </c>
    </row>
    <row r="61" spans="1:63" ht="22.5" customHeight="1">
      <c r="A61" s="76" t="s">
        <v>822</v>
      </c>
      <c r="B61" s="11" t="s">
        <v>823</v>
      </c>
      <c r="C61" s="11" t="s">
        <v>155</v>
      </c>
      <c r="D61" s="11" t="s">
        <v>824</v>
      </c>
      <c r="E61" s="11" t="s">
        <v>95</v>
      </c>
      <c r="F61" s="11" t="s">
        <v>69</v>
      </c>
      <c r="G61" s="12">
        <v>1</v>
      </c>
      <c r="H61" s="12">
        <v>135000</v>
      </c>
      <c r="I61" s="12">
        <v>-18225</v>
      </c>
      <c r="J61" s="12" t="s">
        <v>70</v>
      </c>
      <c r="K61" s="12">
        <v>-12825</v>
      </c>
      <c r="L61" s="12" t="s">
        <v>70</v>
      </c>
      <c r="M61" s="12">
        <v>-6430.99</v>
      </c>
      <c r="N61" s="11">
        <v>-6430.99</v>
      </c>
      <c r="O61" s="11" t="s">
        <v>70</v>
      </c>
      <c r="P61" s="12" t="s">
        <v>70</v>
      </c>
      <c r="Q61" s="12" t="s">
        <v>70</v>
      </c>
      <c r="R61" s="12" t="s">
        <v>70</v>
      </c>
      <c r="S61" s="12">
        <v>97519.01</v>
      </c>
      <c r="T61" s="11" t="s">
        <v>710</v>
      </c>
      <c r="U61" s="11" t="s">
        <v>72</v>
      </c>
      <c r="V61" s="11" t="s">
        <v>72</v>
      </c>
      <c r="W61" s="11" t="s">
        <v>825</v>
      </c>
      <c r="X61" s="11" t="s">
        <v>74</v>
      </c>
      <c r="Y61" s="11" t="s">
        <v>826</v>
      </c>
      <c r="Z61" s="11" t="s">
        <v>827</v>
      </c>
      <c r="AA61" s="12">
        <v>135000</v>
      </c>
      <c r="AB61" s="12" t="s">
        <v>95</v>
      </c>
      <c r="AC61" s="11" t="s">
        <v>77</v>
      </c>
      <c r="AD61" s="11" t="s">
        <v>828</v>
      </c>
      <c r="AE61" s="11" t="s">
        <v>829</v>
      </c>
      <c r="AF61" s="11" t="s">
        <v>830</v>
      </c>
      <c r="AG61" s="11" t="s">
        <v>81</v>
      </c>
      <c r="AH61" s="11" t="s">
        <v>828</v>
      </c>
      <c r="AI61" s="11" t="s">
        <v>831</v>
      </c>
      <c r="AJ61" s="11" t="s">
        <v>832</v>
      </c>
      <c r="AK61" s="11" t="s">
        <v>833</v>
      </c>
      <c r="AL61" s="11" t="s">
        <v>117</v>
      </c>
      <c r="AM61" s="11" t="s">
        <v>834</v>
      </c>
      <c r="AN61" s="11" t="s">
        <v>87</v>
      </c>
      <c r="AO61" s="11" t="s">
        <v>88</v>
      </c>
      <c r="AP61" s="11" t="s">
        <v>835</v>
      </c>
      <c r="AQ61" s="11" t="s">
        <v>836</v>
      </c>
      <c r="AR61" s="11" t="s">
        <v>472</v>
      </c>
      <c r="AS61" s="11" t="s">
        <v>837</v>
      </c>
      <c r="AT61" s="11" t="s">
        <v>838</v>
      </c>
      <c r="AU61" s="12" t="s">
        <v>72</v>
      </c>
      <c r="AV61" s="11" t="s">
        <v>72</v>
      </c>
      <c r="AW61" s="11" t="s">
        <v>72</v>
      </c>
      <c r="AX61" s="11" t="s">
        <v>72</v>
      </c>
      <c r="AY61" s="11" t="s">
        <v>72</v>
      </c>
      <c r="AZ61" s="11" t="s">
        <v>72</v>
      </c>
      <c r="BA61" s="11" t="s">
        <v>72</v>
      </c>
      <c r="BB61" s="11" t="s">
        <v>72</v>
      </c>
      <c r="BC61" s="11" t="s">
        <v>72</v>
      </c>
      <c r="BD61" s="11" t="s">
        <v>72</v>
      </c>
      <c r="BE61" s="11" t="s">
        <v>72</v>
      </c>
      <c r="BF61" s="11" t="s">
        <v>72</v>
      </c>
      <c r="BG61" s="11" t="s">
        <v>72</v>
      </c>
      <c r="BH61" s="12" t="s">
        <v>70</v>
      </c>
      <c r="BI61" s="11" t="s">
        <v>69</v>
      </c>
      <c r="BJ61" s="11" t="s">
        <v>70</v>
      </c>
      <c r="BK61" s="11" t="s">
        <v>69</v>
      </c>
    </row>
    <row r="62" spans="1:63" ht="22.5" customHeight="1">
      <c r="A62" s="76" t="s">
        <v>839</v>
      </c>
      <c r="B62" s="11" t="s">
        <v>840</v>
      </c>
      <c r="C62" s="11" t="s">
        <v>841</v>
      </c>
      <c r="D62" s="11" t="s">
        <v>842</v>
      </c>
      <c r="E62" s="11" t="s">
        <v>95</v>
      </c>
      <c r="F62" s="11" t="s">
        <v>69</v>
      </c>
      <c r="G62" s="12">
        <v>1</v>
      </c>
      <c r="H62" s="12">
        <v>98900</v>
      </c>
      <c r="I62" s="12">
        <v>-13351.5</v>
      </c>
      <c r="J62" s="12" t="s">
        <v>70</v>
      </c>
      <c r="K62" s="12">
        <v>-9395.5</v>
      </c>
      <c r="L62" s="12" t="s">
        <v>70</v>
      </c>
      <c r="M62" s="12">
        <v>-6861.99</v>
      </c>
      <c r="N62" s="11">
        <v>-6861.99</v>
      </c>
      <c r="O62" s="11" t="s">
        <v>70</v>
      </c>
      <c r="P62" s="12" t="s">
        <v>70</v>
      </c>
      <c r="Q62" s="12" t="s">
        <v>70</v>
      </c>
      <c r="R62" s="12">
        <v>-76153</v>
      </c>
      <c r="S62" s="12">
        <v>-20585.98</v>
      </c>
      <c r="T62" s="11" t="s">
        <v>710</v>
      </c>
      <c r="U62" s="11" t="s">
        <v>72</v>
      </c>
      <c r="V62" s="11" t="s">
        <v>72</v>
      </c>
      <c r="W62" s="11" t="s">
        <v>506</v>
      </c>
      <c r="X62" s="11" t="s">
        <v>74</v>
      </c>
      <c r="Y62" s="11" t="s">
        <v>507</v>
      </c>
      <c r="Z62" s="11" t="s">
        <v>133</v>
      </c>
      <c r="AA62" s="12">
        <v>98900</v>
      </c>
      <c r="AB62" s="12" t="s">
        <v>95</v>
      </c>
      <c r="AC62" s="11" t="s">
        <v>77</v>
      </c>
      <c r="AD62" s="11" t="s">
        <v>843</v>
      </c>
      <c r="AE62" s="11" t="s">
        <v>844</v>
      </c>
      <c r="AF62" s="11" t="s">
        <v>845</v>
      </c>
      <c r="AG62" s="11" t="s">
        <v>81</v>
      </c>
      <c r="AH62" s="11" t="s">
        <v>843</v>
      </c>
      <c r="AI62" s="11" t="s">
        <v>846</v>
      </c>
      <c r="AJ62" s="11" t="s">
        <v>430</v>
      </c>
      <c r="AK62" s="11" t="s">
        <v>431</v>
      </c>
      <c r="AL62" s="11" t="s">
        <v>117</v>
      </c>
      <c r="AM62" s="11" t="s">
        <v>432</v>
      </c>
      <c r="AN62" s="11" t="s">
        <v>87</v>
      </c>
      <c r="AO62" s="11" t="s">
        <v>88</v>
      </c>
      <c r="AP62" s="11" t="s">
        <v>847</v>
      </c>
      <c r="AQ62" s="11" t="s">
        <v>848</v>
      </c>
      <c r="AR62" s="11" t="s">
        <v>202</v>
      </c>
      <c r="AS62" s="11" t="s">
        <v>849</v>
      </c>
      <c r="AT62" s="11" t="s">
        <v>850</v>
      </c>
      <c r="AU62" s="12" t="s">
        <v>70</v>
      </c>
      <c r="AV62" s="11" t="s">
        <v>88</v>
      </c>
      <c r="AW62" s="11" t="s">
        <v>851</v>
      </c>
      <c r="AX62" s="11" t="s">
        <v>852</v>
      </c>
      <c r="AY62" s="11" t="s">
        <v>202</v>
      </c>
      <c r="AZ62" s="11" t="s">
        <v>853</v>
      </c>
      <c r="BA62" s="11" t="s">
        <v>854</v>
      </c>
      <c r="BB62" s="11" t="s">
        <v>72</v>
      </c>
      <c r="BC62" s="11" t="s">
        <v>72</v>
      </c>
      <c r="BD62" s="11" t="s">
        <v>72</v>
      </c>
      <c r="BE62" s="11" t="s">
        <v>72</v>
      </c>
      <c r="BF62" s="11" t="s">
        <v>72</v>
      </c>
      <c r="BG62" s="11" t="s">
        <v>72</v>
      </c>
      <c r="BH62" s="12" t="s">
        <v>70</v>
      </c>
      <c r="BI62" s="11" t="s">
        <v>69</v>
      </c>
      <c r="BJ62" s="11">
        <v>1</v>
      </c>
      <c r="BK62" s="11" t="s">
        <v>69</v>
      </c>
    </row>
    <row r="63" spans="1:63" ht="22.5" customHeight="1">
      <c r="A63" s="76" t="s">
        <v>855</v>
      </c>
      <c r="B63" s="11" t="s">
        <v>856</v>
      </c>
      <c r="C63" s="11" t="s">
        <v>155</v>
      </c>
      <c r="D63" s="11" t="s">
        <v>857</v>
      </c>
      <c r="E63" s="11" t="s">
        <v>95</v>
      </c>
      <c r="F63" s="11" t="s">
        <v>69</v>
      </c>
      <c r="G63" s="12">
        <v>1</v>
      </c>
      <c r="H63" s="12">
        <v>94499.1</v>
      </c>
      <c r="I63" s="12">
        <v>-12757.38</v>
      </c>
      <c r="J63" s="12" t="s">
        <v>70</v>
      </c>
      <c r="K63" s="12">
        <v>-8032.42</v>
      </c>
      <c r="L63" s="12" t="s">
        <v>70</v>
      </c>
      <c r="M63" s="12">
        <v>-5872.99</v>
      </c>
      <c r="N63" s="11">
        <v>-5872.99</v>
      </c>
      <c r="O63" s="11" t="s">
        <v>70</v>
      </c>
      <c r="P63" s="12" t="s">
        <v>70</v>
      </c>
      <c r="Q63" s="12" t="s">
        <v>70</v>
      </c>
      <c r="R63" s="12" t="s">
        <v>70</v>
      </c>
      <c r="S63" s="12">
        <v>67836.31</v>
      </c>
      <c r="T63" s="11" t="s">
        <v>858</v>
      </c>
      <c r="U63" s="11" t="s">
        <v>72</v>
      </c>
      <c r="V63" s="11" t="s">
        <v>72</v>
      </c>
      <c r="W63" s="11" t="s">
        <v>859</v>
      </c>
      <c r="X63" s="11" t="s">
        <v>74</v>
      </c>
      <c r="Y63" s="11" t="s">
        <v>860</v>
      </c>
      <c r="Z63" s="11" t="s">
        <v>861</v>
      </c>
      <c r="AA63" s="12">
        <v>94499.1</v>
      </c>
      <c r="AB63" s="12" t="s">
        <v>95</v>
      </c>
      <c r="AC63" s="11" t="s">
        <v>77</v>
      </c>
      <c r="AD63" s="11" t="s">
        <v>862</v>
      </c>
      <c r="AE63" s="11" t="s">
        <v>863</v>
      </c>
      <c r="AF63" s="11" t="s">
        <v>864</v>
      </c>
      <c r="AG63" s="11" t="s">
        <v>81</v>
      </c>
      <c r="AH63" s="11" t="s">
        <v>862</v>
      </c>
      <c r="AI63" s="11" t="s">
        <v>865</v>
      </c>
      <c r="AJ63" s="11" t="s">
        <v>866</v>
      </c>
      <c r="AK63" s="11" t="s">
        <v>867</v>
      </c>
      <c r="AL63" s="11" t="s">
        <v>669</v>
      </c>
      <c r="AM63" s="11" t="s">
        <v>868</v>
      </c>
      <c r="AN63" s="11" t="s">
        <v>87</v>
      </c>
      <c r="AO63" s="11" t="s">
        <v>88</v>
      </c>
      <c r="AP63" s="11" t="s">
        <v>869</v>
      </c>
      <c r="AQ63" s="11" t="s">
        <v>870</v>
      </c>
      <c r="AR63" s="11" t="s">
        <v>819</v>
      </c>
      <c r="AS63" s="11" t="s">
        <v>871</v>
      </c>
      <c r="AT63" s="11" t="s">
        <v>872</v>
      </c>
      <c r="AU63" s="12" t="s">
        <v>72</v>
      </c>
      <c r="AV63" s="11" t="s">
        <v>72</v>
      </c>
      <c r="AW63" s="11" t="s">
        <v>72</v>
      </c>
      <c r="AX63" s="11" t="s">
        <v>72</v>
      </c>
      <c r="AY63" s="11" t="s">
        <v>72</v>
      </c>
      <c r="AZ63" s="11" t="s">
        <v>72</v>
      </c>
      <c r="BA63" s="11" t="s">
        <v>72</v>
      </c>
      <c r="BB63" s="11" t="s">
        <v>72</v>
      </c>
      <c r="BC63" s="11" t="s">
        <v>72</v>
      </c>
      <c r="BD63" s="11" t="s">
        <v>72</v>
      </c>
      <c r="BE63" s="11" t="s">
        <v>72</v>
      </c>
      <c r="BF63" s="11" t="s">
        <v>72</v>
      </c>
      <c r="BG63" s="11" t="s">
        <v>72</v>
      </c>
      <c r="BH63" s="12" t="s">
        <v>70</v>
      </c>
      <c r="BI63" s="11" t="s">
        <v>69</v>
      </c>
      <c r="BJ63" s="11" t="s">
        <v>70</v>
      </c>
      <c r="BK63" s="11" t="s">
        <v>69</v>
      </c>
    </row>
    <row r="64" spans="1:63" ht="22.5" customHeight="1">
      <c r="A64" s="76" t="s">
        <v>873</v>
      </c>
      <c r="B64" s="11" t="s">
        <v>874</v>
      </c>
      <c r="C64" s="11" t="s">
        <v>155</v>
      </c>
      <c r="D64" s="11" t="s">
        <v>875</v>
      </c>
      <c r="E64" s="11" t="s">
        <v>95</v>
      </c>
      <c r="F64" s="11" t="s">
        <v>69</v>
      </c>
      <c r="G64" s="12">
        <v>1</v>
      </c>
      <c r="H64" s="12">
        <v>89000</v>
      </c>
      <c r="I64" s="12">
        <v>-12015</v>
      </c>
      <c r="J64" s="12" t="s">
        <v>70</v>
      </c>
      <c r="K64" s="12">
        <v>-7565</v>
      </c>
      <c r="L64" s="12" t="s">
        <v>70</v>
      </c>
      <c r="M64" s="12">
        <v>-5872.99</v>
      </c>
      <c r="N64" s="11">
        <v>-5872.99</v>
      </c>
      <c r="O64" s="11" t="s">
        <v>70</v>
      </c>
      <c r="P64" s="12">
        <v>-4005</v>
      </c>
      <c r="Q64" s="12" t="s">
        <v>70</v>
      </c>
      <c r="R64" s="12" t="s">
        <v>70</v>
      </c>
      <c r="S64" s="12">
        <v>59542.01</v>
      </c>
      <c r="T64" s="11" t="s">
        <v>858</v>
      </c>
      <c r="U64" s="11" t="s">
        <v>72</v>
      </c>
      <c r="V64" s="11" t="s">
        <v>72</v>
      </c>
      <c r="W64" s="11" t="s">
        <v>876</v>
      </c>
      <c r="X64" s="11" t="s">
        <v>74</v>
      </c>
      <c r="Y64" s="11" t="s">
        <v>877</v>
      </c>
      <c r="Z64" s="11" t="s">
        <v>878</v>
      </c>
      <c r="AA64" s="12">
        <v>89000</v>
      </c>
      <c r="AB64" s="12" t="s">
        <v>95</v>
      </c>
      <c r="AC64" s="11" t="s">
        <v>77</v>
      </c>
      <c r="AD64" s="11" t="s">
        <v>879</v>
      </c>
      <c r="AE64" s="11" t="s">
        <v>880</v>
      </c>
      <c r="AF64" s="11" t="s">
        <v>881</v>
      </c>
      <c r="AG64" s="11" t="s">
        <v>81</v>
      </c>
      <c r="AH64" s="11" t="s">
        <v>879</v>
      </c>
      <c r="AI64" s="11" t="s">
        <v>882</v>
      </c>
      <c r="AJ64" s="11" t="s">
        <v>883</v>
      </c>
      <c r="AK64" s="11" t="s">
        <v>884</v>
      </c>
      <c r="AL64" s="11" t="s">
        <v>613</v>
      </c>
      <c r="AM64" s="11" t="s">
        <v>885</v>
      </c>
      <c r="AN64" s="11" t="s">
        <v>87</v>
      </c>
      <c r="AO64" s="11" t="s">
        <v>88</v>
      </c>
      <c r="AP64" s="11" t="s">
        <v>886</v>
      </c>
      <c r="AQ64" s="11" t="s">
        <v>887</v>
      </c>
      <c r="AR64" s="11" t="s">
        <v>89</v>
      </c>
      <c r="AS64" s="11" t="s">
        <v>888</v>
      </c>
      <c r="AT64" s="11" t="s">
        <v>72</v>
      </c>
      <c r="AU64" s="12" t="s">
        <v>72</v>
      </c>
      <c r="AV64" s="11" t="s">
        <v>72</v>
      </c>
      <c r="AW64" s="11" t="s">
        <v>72</v>
      </c>
      <c r="AX64" s="11" t="s">
        <v>72</v>
      </c>
      <c r="AY64" s="11" t="s">
        <v>72</v>
      </c>
      <c r="AZ64" s="11" t="s">
        <v>72</v>
      </c>
      <c r="BA64" s="11" t="s">
        <v>72</v>
      </c>
      <c r="BB64" s="11" t="s">
        <v>72</v>
      </c>
      <c r="BC64" s="11" t="s">
        <v>72</v>
      </c>
      <c r="BD64" s="11" t="s">
        <v>72</v>
      </c>
      <c r="BE64" s="11" t="s">
        <v>72</v>
      </c>
      <c r="BF64" s="11" t="s">
        <v>72</v>
      </c>
      <c r="BG64" s="11" t="s">
        <v>72</v>
      </c>
      <c r="BH64" s="12" t="s">
        <v>70</v>
      </c>
      <c r="BI64" s="11" t="s">
        <v>69</v>
      </c>
      <c r="BJ64" s="11" t="s">
        <v>70</v>
      </c>
      <c r="BK64" s="11" t="s">
        <v>69</v>
      </c>
    </row>
    <row r="65" spans="1:63" ht="22.5" customHeight="1">
      <c r="A65" s="76" t="s">
        <v>889</v>
      </c>
      <c r="B65" s="11" t="s">
        <v>890</v>
      </c>
      <c r="C65" s="11" t="s">
        <v>155</v>
      </c>
      <c r="D65" s="11" t="s">
        <v>891</v>
      </c>
      <c r="E65" s="11" t="s">
        <v>95</v>
      </c>
      <c r="F65" s="11" t="s">
        <v>69</v>
      </c>
      <c r="G65" s="12">
        <v>1</v>
      </c>
      <c r="H65" s="12">
        <v>130000</v>
      </c>
      <c r="I65" s="12">
        <v>-17550</v>
      </c>
      <c r="J65" s="12" t="s">
        <v>70</v>
      </c>
      <c r="K65" s="12" t="s">
        <v>70</v>
      </c>
      <c r="L65" s="12" t="s">
        <v>70</v>
      </c>
      <c r="M65" s="12">
        <v>-5872.99</v>
      </c>
      <c r="N65" s="11">
        <v>-5872.99</v>
      </c>
      <c r="O65" s="11" t="s">
        <v>70</v>
      </c>
      <c r="P65" s="12">
        <v>-1950</v>
      </c>
      <c r="Q65" s="12" t="s">
        <v>70</v>
      </c>
      <c r="R65" s="12" t="s">
        <v>70</v>
      </c>
      <c r="S65" s="12">
        <v>104627.01</v>
      </c>
      <c r="T65" s="11" t="s">
        <v>858</v>
      </c>
      <c r="U65" s="11" t="s">
        <v>72</v>
      </c>
      <c r="V65" s="11" t="s">
        <v>72</v>
      </c>
      <c r="W65" s="11" t="s">
        <v>892</v>
      </c>
      <c r="X65" s="11" t="s">
        <v>74</v>
      </c>
      <c r="Y65" s="11" t="s">
        <v>893</v>
      </c>
      <c r="Z65" s="11" t="s">
        <v>894</v>
      </c>
      <c r="AA65" s="12">
        <v>130000</v>
      </c>
      <c r="AB65" s="12" t="s">
        <v>69</v>
      </c>
      <c r="AC65" s="11" t="s">
        <v>77</v>
      </c>
      <c r="AD65" s="11" t="s">
        <v>895</v>
      </c>
      <c r="AE65" s="11" t="s">
        <v>896</v>
      </c>
      <c r="AF65" s="11" t="s">
        <v>897</v>
      </c>
      <c r="AG65" s="11" t="s">
        <v>81</v>
      </c>
      <c r="AH65" s="11" t="s">
        <v>895</v>
      </c>
      <c r="AI65" s="11" t="s">
        <v>898</v>
      </c>
      <c r="AJ65" s="11" t="s">
        <v>899</v>
      </c>
      <c r="AK65" s="11" t="s">
        <v>900</v>
      </c>
      <c r="AL65" s="11" t="s">
        <v>314</v>
      </c>
      <c r="AM65" s="11" t="s">
        <v>901</v>
      </c>
      <c r="AN65" s="11" t="s">
        <v>87</v>
      </c>
      <c r="AO65" s="11" t="s">
        <v>88</v>
      </c>
      <c r="AP65" s="11" t="s">
        <v>902</v>
      </c>
      <c r="AQ65" s="11" t="s">
        <v>903</v>
      </c>
      <c r="AR65" s="11" t="s">
        <v>104</v>
      </c>
      <c r="AS65" s="11" t="s">
        <v>904</v>
      </c>
      <c r="AT65" s="11" t="s">
        <v>905</v>
      </c>
      <c r="AU65" s="12" t="s">
        <v>72</v>
      </c>
      <c r="AV65" s="11" t="s">
        <v>72</v>
      </c>
      <c r="AW65" s="11" t="s">
        <v>72</v>
      </c>
      <c r="AX65" s="11" t="s">
        <v>72</v>
      </c>
      <c r="AY65" s="11" t="s">
        <v>72</v>
      </c>
      <c r="AZ65" s="11" t="s">
        <v>72</v>
      </c>
      <c r="BA65" s="11" t="s">
        <v>72</v>
      </c>
      <c r="BB65" s="11" t="s">
        <v>72</v>
      </c>
      <c r="BC65" s="11" t="s">
        <v>72</v>
      </c>
      <c r="BD65" s="11" t="s">
        <v>72</v>
      </c>
      <c r="BE65" s="11" t="s">
        <v>72</v>
      </c>
      <c r="BF65" s="11" t="s">
        <v>72</v>
      </c>
      <c r="BG65" s="11" t="s">
        <v>72</v>
      </c>
      <c r="BH65" s="12" t="s">
        <v>70</v>
      </c>
      <c r="BI65" s="11" t="s">
        <v>69</v>
      </c>
      <c r="BJ65" s="11" t="s">
        <v>70</v>
      </c>
      <c r="BK65" s="11" t="s">
        <v>69</v>
      </c>
    </row>
    <row r="66" spans="1:63" ht="22.5" customHeight="1">
      <c r="A66" s="76" t="s">
        <v>906</v>
      </c>
      <c r="B66" s="11" t="s">
        <v>907</v>
      </c>
      <c r="C66" s="11" t="s">
        <v>841</v>
      </c>
      <c r="D66" s="11" t="s">
        <v>908</v>
      </c>
      <c r="E66" s="11" t="s">
        <v>95</v>
      </c>
      <c r="F66" s="11" t="s">
        <v>69</v>
      </c>
      <c r="G66" s="12">
        <v>1</v>
      </c>
      <c r="H66" s="12">
        <v>98000</v>
      </c>
      <c r="I66" s="12">
        <v>-13230</v>
      </c>
      <c r="J66" s="12" t="s">
        <v>70</v>
      </c>
      <c r="K66" s="12">
        <v>-8330</v>
      </c>
      <c r="L66" s="12" t="s">
        <v>70</v>
      </c>
      <c r="M66" s="12">
        <v>-6266.49</v>
      </c>
      <c r="N66" s="11">
        <v>-6266.49</v>
      </c>
      <c r="O66" s="11" t="s">
        <v>70</v>
      </c>
      <c r="P66" s="12">
        <v>-1470</v>
      </c>
      <c r="Q66" s="12" t="s">
        <v>70</v>
      </c>
      <c r="R66" s="12">
        <v>-68703.509999999995</v>
      </c>
      <c r="S66" s="12">
        <v>0</v>
      </c>
      <c r="T66" s="11" t="s">
        <v>858</v>
      </c>
      <c r="U66" s="11" t="s">
        <v>72</v>
      </c>
      <c r="V66" s="11" t="s">
        <v>72</v>
      </c>
      <c r="W66" s="11" t="s">
        <v>775</v>
      </c>
      <c r="X66" s="11" t="s">
        <v>74</v>
      </c>
      <c r="Y66" s="11" t="s">
        <v>776</v>
      </c>
      <c r="Z66" s="11" t="s">
        <v>909</v>
      </c>
      <c r="AA66" s="12">
        <v>98000</v>
      </c>
      <c r="AB66" s="12" t="s">
        <v>95</v>
      </c>
      <c r="AC66" s="11" t="s">
        <v>77</v>
      </c>
      <c r="AD66" s="11" t="s">
        <v>910</v>
      </c>
      <c r="AE66" s="11" t="s">
        <v>911</v>
      </c>
      <c r="AF66" s="11" t="s">
        <v>912</v>
      </c>
      <c r="AG66" s="11" t="s">
        <v>81</v>
      </c>
      <c r="AH66" s="11" t="s">
        <v>910</v>
      </c>
      <c r="AI66" s="11" t="s">
        <v>913</v>
      </c>
      <c r="AJ66" s="11" t="s">
        <v>914</v>
      </c>
      <c r="AK66" s="11" t="s">
        <v>431</v>
      </c>
      <c r="AL66" s="11" t="s">
        <v>117</v>
      </c>
      <c r="AM66" s="11" t="s">
        <v>432</v>
      </c>
      <c r="AN66" s="11" t="s">
        <v>87</v>
      </c>
      <c r="AO66" s="11" t="s">
        <v>88</v>
      </c>
      <c r="AP66" s="11" t="s">
        <v>915</v>
      </c>
      <c r="AQ66" s="11" t="s">
        <v>916</v>
      </c>
      <c r="AR66" s="11" t="s">
        <v>89</v>
      </c>
      <c r="AS66" s="11" t="s">
        <v>917</v>
      </c>
      <c r="AT66" s="11" t="s">
        <v>72</v>
      </c>
      <c r="AU66" s="12" t="s">
        <v>70</v>
      </c>
      <c r="AV66" s="11" t="s">
        <v>88</v>
      </c>
      <c r="AW66" s="11" t="s">
        <v>918</v>
      </c>
      <c r="AX66" s="11" t="s">
        <v>919</v>
      </c>
      <c r="AY66" s="11" t="s">
        <v>202</v>
      </c>
      <c r="AZ66" s="11" t="s">
        <v>920</v>
      </c>
      <c r="BA66" s="11" t="s">
        <v>921</v>
      </c>
      <c r="BB66" s="11" t="s">
        <v>72</v>
      </c>
      <c r="BC66" s="11" t="s">
        <v>72</v>
      </c>
      <c r="BD66" s="11" t="s">
        <v>72</v>
      </c>
      <c r="BE66" s="11" t="s">
        <v>72</v>
      </c>
      <c r="BF66" s="11" t="s">
        <v>72</v>
      </c>
      <c r="BG66" s="11" t="s">
        <v>72</v>
      </c>
      <c r="BH66" s="12" t="s">
        <v>70</v>
      </c>
      <c r="BI66" s="11" t="s">
        <v>69</v>
      </c>
      <c r="BJ66" s="11" t="s">
        <v>70</v>
      </c>
      <c r="BK66" s="11" t="s">
        <v>69</v>
      </c>
    </row>
    <row r="67" spans="1:63" ht="22.5" customHeight="1">
      <c r="A67" s="76" t="s">
        <v>922</v>
      </c>
      <c r="B67" s="11" t="s">
        <v>923</v>
      </c>
      <c r="C67" s="11" t="s">
        <v>155</v>
      </c>
      <c r="D67" s="11" t="s">
        <v>924</v>
      </c>
      <c r="E67" s="11" t="s">
        <v>95</v>
      </c>
      <c r="F67" s="11" t="s">
        <v>69</v>
      </c>
      <c r="G67" s="12">
        <v>1</v>
      </c>
      <c r="H67" s="12">
        <v>96000</v>
      </c>
      <c r="I67" s="12">
        <v>-12960</v>
      </c>
      <c r="J67" s="12" t="s">
        <v>70</v>
      </c>
      <c r="K67" s="12">
        <v>-8160</v>
      </c>
      <c r="L67" s="12" t="s">
        <v>70</v>
      </c>
      <c r="M67" s="12">
        <v>-5872.99</v>
      </c>
      <c r="N67" s="11">
        <v>-5872.99</v>
      </c>
      <c r="O67" s="11" t="s">
        <v>70</v>
      </c>
      <c r="P67" s="12" t="s">
        <v>70</v>
      </c>
      <c r="Q67" s="12" t="s">
        <v>70</v>
      </c>
      <c r="R67" s="12" t="s">
        <v>70</v>
      </c>
      <c r="S67" s="12">
        <v>69007.009999999995</v>
      </c>
      <c r="T67" s="11" t="s">
        <v>858</v>
      </c>
      <c r="U67" s="11" t="s">
        <v>72</v>
      </c>
      <c r="V67" s="11" t="s">
        <v>72</v>
      </c>
      <c r="W67" s="11" t="s">
        <v>925</v>
      </c>
      <c r="X67" s="11" t="s">
        <v>74</v>
      </c>
      <c r="Y67" s="11" t="s">
        <v>926</v>
      </c>
      <c r="Z67" s="11" t="s">
        <v>133</v>
      </c>
      <c r="AA67" s="12">
        <v>96000</v>
      </c>
      <c r="AB67" s="12" t="s">
        <v>95</v>
      </c>
      <c r="AC67" s="11" t="s">
        <v>77</v>
      </c>
      <c r="AD67" s="11" t="s">
        <v>927</v>
      </c>
      <c r="AE67" s="11" t="s">
        <v>928</v>
      </c>
      <c r="AF67" s="11" t="s">
        <v>929</v>
      </c>
      <c r="AG67" s="11" t="s">
        <v>81</v>
      </c>
      <c r="AH67" s="11" t="s">
        <v>927</v>
      </c>
      <c r="AI67" s="11" t="s">
        <v>930</v>
      </c>
      <c r="AJ67" s="11" t="s">
        <v>931</v>
      </c>
      <c r="AK67" s="11" t="s">
        <v>932</v>
      </c>
      <c r="AL67" s="11" t="s">
        <v>117</v>
      </c>
      <c r="AM67" s="11" t="s">
        <v>933</v>
      </c>
      <c r="AN67" s="11" t="s">
        <v>87</v>
      </c>
      <c r="AO67" s="11" t="s">
        <v>88</v>
      </c>
      <c r="AP67" s="11" t="s">
        <v>934</v>
      </c>
      <c r="AQ67" s="11" t="s">
        <v>935</v>
      </c>
      <c r="AR67" s="11" t="s">
        <v>216</v>
      </c>
      <c r="AS67" s="11" t="s">
        <v>936</v>
      </c>
      <c r="AT67" s="11" t="s">
        <v>937</v>
      </c>
      <c r="AU67" s="12" t="s">
        <v>72</v>
      </c>
      <c r="AV67" s="11" t="s">
        <v>72</v>
      </c>
      <c r="AW67" s="11" t="s">
        <v>72</v>
      </c>
      <c r="AX67" s="11" t="s">
        <v>72</v>
      </c>
      <c r="AY67" s="11" t="s">
        <v>72</v>
      </c>
      <c r="AZ67" s="11" t="s">
        <v>72</v>
      </c>
      <c r="BA67" s="11" t="s">
        <v>72</v>
      </c>
      <c r="BB67" s="11" t="s">
        <v>72</v>
      </c>
      <c r="BC67" s="11" t="s">
        <v>72</v>
      </c>
      <c r="BD67" s="11" t="s">
        <v>72</v>
      </c>
      <c r="BE67" s="11" t="s">
        <v>72</v>
      </c>
      <c r="BF67" s="11" t="s">
        <v>72</v>
      </c>
      <c r="BG67" s="11" t="s">
        <v>72</v>
      </c>
      <c r="BH67" s="12" t="s">
        <v>70</v>
      </c>
      <c r="BI67" s="11" t="s">
        <v>69</v>
      </c>
      <c r="BJ67" s="11" t="s">
        <v>70</v>
      </c>
      <c r="BK67" s="11" t="s">
        <v>69</v>
      </c>
    </row>
    <row r="68" spans="1:63" ht="22.5" customHeight="1">
      <c r="A68" s="76" t="s">
        <v>938</v>
      </c>
      <c r="B68" s="11" t="s">
        <v>939</v>
      </c>
      <c r="C68" s="11" t="s">
        <v>155</v>
      </c>
      <c r="D68" s="11" t="s">
        <v>940</v>
      </c>
      <c r="E68" s="11" t="s">
        <v>95</v>
      </c>
      <c r="F68" s="11" t="s">
        <v>69</v>
      </c>
      <c r="G68" s="12">
        <v>1</v>
      </c>
      <c r="H68" s="12">
        <v>140000</v>
      </c>
      <c r="I68" s="12">
        <v>-18900</v>
      </c>
      <c r="J68" s="12" t="s">
        <v>70</v>
      </c>
      <c r="K68" s="12" t="s">
        <v>70</v>
      </c>
      <c r="L68" s="12" t="s">
        <v>70</v>
      </c>
      <c r="M68" s="12">
        <v>-5872.99</v>
      </c>
      <c r="N68" s="11">
        <v>-5872.99</v>
      </c>
      <c r="O68" s="11" t="s">
        <v>70</v>
      </c>
      <c r="P68" s="12" t="s">
        <v>70</v>
      </c>
      <c r="Q68" s="12" t="s">
        <v>70</v>
      </c>
      <c r="R68" s="12" t="s">
        <v>70</v>
      </c>
      <c r="S68" s="12">
        <v>115227.01</v>
      </c>
      <c r="T68" s="11" t="s">
        <v>858</v>
      </c>
      <c r="U68" s="11" t="s">
        <v>72</v>
      </c>
      <c r="V68" s="11" t="s">
        <v>72</v>
      </c>
      <c r="W68" s="11" t="s">
        <v>941</v>
      </c>
      <c r="X68" s="11" t="s">
        <v>74</v>
      </c>
      <c r="Y68" s="11" t="s">
        <v>942</v>
      </c>
      <c r="Z68" s="11" t="s">
        <v>943</v>
      </c>
      <c r="AA68" s="12">
        <v>140000</v>
      </c>
      <c r="AB68" s="12" t="s">
        <v>69</v>
      </c>
      <c r="AC68" s="11" t="s">
        <v>77</v>
      </c>
      <c r="AD68" s="11" t="s">
        <v>944</v>
      </c>
      <c r="AE68" s="11" t="s">
        <v>945</v>
      </c>
      <c r="AF68" s="11" t="s">
        <v>946</v>
      </c>
      <c r="AG68" s="11" t="s">
        <v>81</v>
      </c>
      <c r="AH68" s="11" t="s">
        <v>944</v>
      </c>
      <c r="AI68" s="11" t="s">
        <v>947</v>
      </c>
      <c r="AJ68" s="11" t="s">
        <v>948</v>
      </c>
      <c r="AK68" s="11" t="s">
        <v>949</v>
      </c>
      <c r="AL68" s="11" t="s">
        <v>140</v>
      </c>
      <c r="AM68" s="11" t="s">
        <v>950</v>
      </c>
      <c r="AN68" s="11" t="s">
        <v>87</v>
      </c>
      <c r="AO68" s="11" t="s">
        <v>88</v>
      </c>
      <c r="AP68" s="11" t="s">
        <v>951</v>
      </c>
      <c r="AQ68" s="11" t="s">
        <v>952</v>
      </c>
      <c r="AR68" s="11" t="s">
        <v>89</v>
      </c>
      <c r="AS68" s="11" t="s">
        <v>953</v>
      </c>
      <c r="AT68" s="11" t="s">
        <v>72</v>
      </c>
      <c r="AU68" s="12" t="s">
        <v>72</v>
      </c>
      <c r="AV68" s="11" t="s">
        <v>72</v>
      </c>
      <c r="AW68" s="11" t="s">
        <v>72</v>
      </c>
      <c r="AX68" s="11" t="s">
        <v>72</v>
      </c>
      <c r="AY68" s="11" t="s">
        <v>72</v>
      </c>
      <c r="AZ68" s="11" t="s">
        <v>72</v>
      </c>
      <c r="BA68" s="11" t="s">
        <v>72</v>
      </c>
      <c r="BB68" s="11" t="s">
        <v>72</v>
      </c>
      <c r="BC68" s="11" t="s">
        <v>72</v>
      </c>
      <c r="BD68" s="11" t="s">
        <v>72</v>
      </c>
      <c r="BE68" s="11" t="s">
        <v>72</v>
      </c>
      <c r="BF68" s="11" t="s">
        <v>72</v>
      </c>
      <c r="BG68" s="11" t="s">
        <v>72</v>
      </c>
      <c r="BH68" s="12" t="s">
        <v>70</v>
      </c>
      <c r="BI68" s="11" t="s">
        <v>69</v>
      </c>
      <c r="BJ68" s="11" t="s">
        <v>70</v>
      </c>
      <c r="BK68" s="11" t="s">
        <v>69</v>
      </c>
    </row>
    <row r="69" spans="1:63" ht="22.5" customHeight="1">
      <c r="A69" s="76" t="s">
        <v>954</v>
      </c>
      <c r="B69" s="11" t="s">
        <v>955</v>
      </c>
      <c r="C69" s="11" t="s">
        <v>155</v>
      </c>
      <c r="D69" s="11" t="s">
        <v>956</v>
      </c>
      <c r="E69" s="11" t="s">
        <v>95</v>
      </c>
      <c r="F69" s="11" t="s">
        <v>69</v>
      </c>
      <c r="G69" s="12">
        <v>1</v>
      </c>
      <c r="H69" s="12">
        <v>98000</v>
      </c>
      <c r="I69" s="12">
        <v>-13230</v>
      </c>
      <c r="J69" s="12" t="s">
        <v>70</v>
      </c>
      <c r="K69" s="12">
        <v>-8330</v>
      </c>
      <c r="L69" s="12" t="s">
        <v>70</v>
      </c>
      <c r="M69" s="12">
        <v>-6266.49</v>
      </c>
      <c r="N69" s="11">
        <v>-6266.49</v>
      </c>
      <c r="O69" s="11" t="s">
        <v>70</v>
      </c>
      <c r="P69" s="12" t="s">
        <v>70</v>
      </c>
      <c r="Q69" s="12" t="s">
        <v>70</v>
      </c>
      <c r="R69" s="12" t="s">
        <v>70</v>
      </c>
      <c r="S69" s="12">
        <v>70173.509999999995</v>
      </c>
      <c r="T69" s="11" t="s">
        <v>858</v>
      </c>
      <c r="U69" s="11" t="s">
        <v>72</v>
      </c>
      <c r="V69" s="11" t="s">
        <v>72</v>
      </c>
      <c r="W69" s="11" t="s">
        <v>775</v>
      </c>
      <c r="X69" s="11" t="s">
        <v>74</v>
      </c>
      <c r="Y69" s="11" t="s">
        <v>776</v>
      </c>
      <c r="Z69" s="11" t="s">
        <v>957</v>
      </c>
      <c r="AA69" s="12">
        <v>98000</v>
      </c>
      <c r="AB69" s="12" t="s">
        <v>95</v>
      </c>
      <c r="AC69" s="11" t="s">
        <v>77</v>
      </c>
      <c r="AD69" s="11" t="s">
        <v>958</v>
      </c>
      <c r="AE69" s="11" t="s">
        <v>959</v>
      </c>
      <c r="AF69" s="11" t="s">
        <v>960</v>
      </c>
      <c r="AG69" s="11" t="s">
        <v>81</v>
      </c>
      <c r="AH69" s="11" t="s">
        <v>958</v>
      </c>
      <c r="AI69" s="11" t="s">
        <v>961</v>
      </c>
      <c r="AJ69" s="11" t="s">
        <v>962</v>
      </c>
      <c r="AK69" s="11" t="s">
        <v>963</v>
      </c>
      <c r="AL69" s="11" t="s">
        <v>140</v>
      </c>
      <c r="AM69" s="11" t="s">
        <v>964</v>
      </c>
      <c r="AN69" s="11" t="s">
        <v>87</v>
      </c>
      <c r="AO69" s="11" t="s">
        <v>88</v>
      </c>
      <c r="AP69" s="11" t="s">
        <v>965</v>
      </c>
      <c r="AQ69" s="11" t="s">
        <v>966</v>
      </c>
      <c r="AR69" s="11" t="s">
        <v>89</v>
      </c>
      <c r="AS69" s="11" t="s">
        <v>967</v>
      </c>
      <c r="AT69" s="11" t="s">
        <v>72</v>
      </c>
      <c r="AU69" s="12" t="s">
        <v>72</v>
      </c>
      <c r="AV69" s="11" t="s">
        <v>72</v>
      </c>
      <c r="AW69" s="11" t="s">
        <v>72</v>
      </c>
      <c r="AX69" s="11" t="s">
        <v>72</v>
      </c>
      <c r="AY69" s="11" t="s">
        <v>72</v>
      </c>
      <c r="AZ69" s="11" t="s">
        <v>72</v>
      </c>
      <c r="BA69" s="11" t="s">
        <v>72</v>
      </c>
      <c r="BB69" s="11" t="s">
        <v>72</v>
      </c>
      <c r="BC69" s="11" t="s">
        <v>72</v>
      </c>
      <c r="BD69" s="11" t="s">
        <v>72</v>
      </c>
      <c r="BE69" s="11" t="s">
        <v>72</v>
      </c>
      <c r="BF69" s="11" t="s">
        <v>72</v>
      </c>
      <c r="BG69" s="11" t="s">
        <v>72</v>
      </c>
      <c r="BH69" s="12" t="s">
        <v>70</v>
      </c>
      <c r="BI69" s="11" t="s">
        <v>69</v>
      </c>
      <c r="BJ69" s="11" t="s">
        <v>70</v>
      </c>
      <c r="BK69" s="11" t="s">
        <v>69</v>
      </c>
    </row>
    <row r="70" spans="1:63" ht="22.5" customHeight="1">
      <c r="A70" s="76" t="s">
        <v>968</v>
      </c>
      <c r="B70" s="11" t="s">
        <v>969</v>
      </c>
      <c r="C70" s="11" t="s">
        <v>155</v>
      </c>
      <c r="D70" s="11" t="s">
        <v>956</v>
      </c>
      <c r="E70" s="11" t="s">
        <v>69</v>
      </c>
      <c r="F70" s="11" t="s">
        <v>69</v>
      </c>
      <c r="G70" s="12">
        <v>1</v>
      </c>
      <c r="H70" s="12">
        <v>140000</v>
      </c>
      <c r="I70" s="12">
        <v>-18900</v>
      </c>
      <c r="J70" s="12" t="s">
        <v>70</v>
      </c>
      <c r="K70" s="12" t="s">
        <v>70</v>
      </c>
      <c r="L70" s="12" t="s">
        <v>70</v>
      </c>
      <c r="M70" s="12">
        <v>-5872.99</v>
      </c>
      <c r="N70" s="11">
        <v>-5872.99</v>
      </c>
      <c r="O70" s="11" t="s">
        <v>70</v>
      </c>
      <c r="P70" s="12" t="s">
        <v>70</v>
      </c>
      <c r="Q70" s="12" t="s">
        <v>70</v>
      </c>
      <c r="R70" s="12" t="s">
        <v>70</v>
      </c>
      <c r="S70" s="12">
        <v>115227.01</v>
      </c>
      <c r="T70" s="11" t="s">
        <v>858</v>
      </c>
      <c r="U70" s="11" t="s">
        <v>72</v>
      </c>
      <c r="V70" s="11" t="s">
        <v>72</v>
      </c>
      <c r="W70" s="11" t="s">
        <v>941</v>
      </c>
      <c r="X70" s="11" t="s">
        <v>74</v>
      </c>
      <c r="Y70" s="11" t="s">
        <v>942</v>
      </c>
      <c r="Z70" s="11" t="s">
        <v>307</v>
      </c>
      <c r="AA70" s="12">
        <v>140000</v>
      </c>
      <c r="AB70" s="12" t="s">
        <v>69</v>
      </c>
      <c r="AC70" s="11" t="s">
        <v>77</v>
      </c>
      <c r="AD70" s="11" t="s">
        <v>970</v>
      </c>
      <c r="AE70" s="11" t="s">
        <v>971</v>
      </c>
      <c r="AF70" s="11" t="s">
        <v>972</v>
      </c>
      <c r="AG70" s="11" t="s">
        <v>81</v>
      </c>
      <c r="AH70" s="11" t="s">
        <v>970</v>
      </c>
      <c r="AI70" s="11" t="s">
        <v>973</v>
      </c>
      <c r="AJ70" s="11" t="s">
        <v>974</v>
      </c>
      <c r="AK70" s="11" t="s">
        <v>975</v>
      </c>
      <c r="AL70" s="11" t="s">
        <v>117</v>
      </c>
      <c r="AM70" s="11" t="s">
        <v>976</v>
      </c>
      <c r="AN70" s="11" t="s">
        <v>87</v>
      </c>
      <c r="AO70" s="11" t="s">
        <v>88</v>
      </c>
      <c r="AP70" s="11" t="s">
        <v>977</v>
      </c>
      <c r="AQ70" s="11" t="s">
        <v>978</v>
      </c>
      <c r="AR70" s="11" t="s">
        <v>89</v>
      </c>
      <c r="AS70" s="11" t="s">
        <v>979</v>
      </c>
      <c r="AT70" s="11" t="s">
        <v>72</v>
      </c>
      <c r="AU70" s="12" t="s">
        <v>72</v>
      </c>
      <c r="AV70" s="11" t="s">
        <v>72</v>
      </c>
      <c r="AW70" s="11" t="s">
        <v>72</v>
      </c>
      <c r="AX70" s="11" t="s">
        <v>72</v>
      </c>
      <c r="AY70" s="11" t="s">
        <v>72</v>
      </c>
      <c r="AZ70" s="11" t="s">
        <v>72</v>
      </c>
      <c r="BA70" s="11" t="s">
        <v>72</v>
      </c>
      <c r="BB70" s="11" t="s">
        <v>72</v>
      </c>
      <c r="BC70" s="11" t="s">
        <v>72</v>
      </c>
      <c r="BD70" s="11" t="s">
        <v>72</v>
      </c>
      <c r="BE70" s="11" t="s">
        <v>72</v>
      </c>
      <c r="BF70" s="11" t="s">
        <v>72</v>
      </c>
      <c r="BG70" s="11" t="s">
        <v>72</v>
      </c>
      <c r="BH70" s="12" t="s">
        <v>70</v>
      </c>
      <c r="BI70" s="11" t="s">
        <v>69</v>
      </c>
      <c r="BJ70" s="11" t="s">
        <v>70</v>
      </c>
      <c r="BK70" s="11" t="s">
        <v>69</v>
      </c>
    </row>
    <row r="71" spans="1:63" ht="22.5" customHeight="1">
      <c r="A71" s="76" t="s">
        <v>980</v>
      </c>
      <c r="B71" s="11" t="s">
        <v>981</v>
      </c>
      <c r="C71" s="11" t="s">
        <v>155</v>
      </c>
      <c r="D71" s="11" t="s">
        <v>956</v>
      </c>
      <c r="E71" s="11" t="s">
        <v>69</v>
      </c>
      <c r="F71" s="11" t="s">
        <v>69</v>
      </c>
      <c r="G71" s="12">
        <v>1</v>
      </c>
      <c r="H71" s="12">
        <v>98000</v>
      </c>
      <c r="I71" s="12">
        <v>-13230</v>
      </c>
      <c r="J71" s="12" t="s">
        <v>70</v>
      </c>
      <c r="K71" s="12" t="s">
        <v>70</v>
      </c>
      <c r="L71" s="12" t="s">
        <v>70</v>
      </c>
      <c r="M71" s="12">
        <v>-5872.99</v>
      </c>
      <c r="N71" s="11">
        <v>-5872.99</v>
      </c>
      <c r="O71" s="11" t="s">
        <v>70</v>
      </c>
      <c r="P71" s="12" t="s">
        <v>70</v>
      </c>
      <c r="Q71" s="12" t="s">
        <v>70</v>
      </c>
      <c r="R71" s="12" t="s">
        <v>70</v>
      </c>
      <c r="S71" s="12">
        <v>78897.009999999995</v>
      </c>
      <c r="T71" s="11" t="s">
        <v>858</v>
      </c>
      <c r="U71" s="11" t="s">
        <v>72</v>
      </c>
      <c r="V71" s="11" t="s">
        <v>72</v>
      </c>
      <c r="W71" s="11" t="s">
        <v>982</v>
      </c>
      <c r="X71" s="11" t="s">
        <v>74</v>
      </c>
      <c r="Y71" s="11" t="s">
        <v>983</v>
      </c>
      <c r="Z71" s="11" t="s">
        <v>984</v>
      </c>
      <c r="AA71" s="12">
        <v>98000</v>
      </c>
      <c r="AB71" s="12" t="s">
        <v>69</v>
      </c>
      <c r="AC71" s="11" t="s">
        <v>77</v>
      </c>
      <c r="AD71" s="11" t="s">
        <v>985</v>
      </c>
      <c r="AE71" s="11" t="s">
        <v>986</v>
      </c>
      <c r="AF71" s="11" t="s">
        <v>987</v>
      </c>
      <c r="AG71" s="11" t="s">
        <v>81</v>
      </c>
      <c r="AH71" s="11" t="s">
        <v>985</v>
      </c>
      <c r="AI71" s="11" t="s">
        <v>988</v>
      </c>
      <c r="AJ71" s="11" t="s">
        <v>989</v>
      </c>
      <c r="AK71" s="11" t="s">
        <v>990</v>
      </c>
      <c r="AL71" s="11" t="s">
        <v>413</v>
      </c>
      <c r="AM71" s="11" t="s">
        <v>991</v>
      </c>
      <c r="AN71" s="11" t="s">
        <v>87</v>
      </c>
      <c r="AO71" s="11" t="s">
        <v>88</v>
      </c>
      <c r="AP71" s="11" t="s">
        <v>992</v>
      </c>
      <c r="AQ71" s="11" t="s">
        <v>993</v>
      </c>
      <c r="AR71" s="11" t="s">
        <v>89</v>
      </c>
      <c r="AS71" s="11" t="s">
        <v>994</v>
      </c>
      <c r="AT71" s="11" t="s">
        <v>72</v>
      </c>
      <c r="AU71" s="12" t="s">
        <v>72</v>
      </c>
      <c r="AV71" s="11" t="s">
        <v>72</v>
      </c>
      <c r="AW71" s="11" t="s">
        <v>72</v>
      </c>
      <c r="AX71" s="11" t="s">
        <v>72</v>
      </c>
      <c r="AY71" s="11" t="s">
        <v>72</v>
      </c>
      <c r="AZ71" s="11" t="s">
        <v>72</v>
      </c>
      <c r="BA71" s="11" t="s">
        <v>72</v>
      </c>
      <c r="BB71" s="11" t="s">
        <v>72</v>
      </c>
      <c r="BC71" s="11" t="s">
        <v>72</v>
      </c>
      <c r="BD71" s="11" t="s">
        <v>72</v>
      </c>
      <c r="BE71" s="11" t="s">
        <v>72</v>
      </c>
      <c r="BF71" s="11" t="s">
        <v>72</v>
      </c>
      <c r="BG71" s="11" t="s">
        <v>72</v>
      </c>
      <c r="BH71" s="12" t="s">
        <v>70</v>
      </c>
      <c r="BI71" s="11" t="s">
        <v>69</v>
      </c>
      <c r="BJ71" s="11" t="s">
        <v>70</v>
      </c>
      <c r="BK71" s="11" t="s">
        <v>69</v>
      </c>
    </row>
    <row r="72" spans="1:63" ht="22.5" customHeight="1">
      <c r="A72" s="76" t="s">
        <v>995</v>
      </c>
      <c r="B72" s="11" t="s">
        <v>996</v>
      </c>
      <c r="C72" s="11" t="s">
        <v>725</v>
      </c>
      <c r="D72" s="11" t="s">
        <v>726</v>
      </c>
      <c r="E72" s="11" t="s">
        <v>95</v>
      </c>
      <c r="F72" s="11" t="s">
        <v>69</v>
      </c>
      <c r="G72" s="12">
        <v>1</v>
      </c>
      <c r="H72" s="12">
        <v>89999.1</v>
      </c>
      <c r="I72" s="12">
        <v>-12599.87</v>
      </c>
      <c r="J72" s="12" t="s">
        <v>70</v>
      </c>
      <c r="K72" s="12">
        <v>-7649.92</v>
      </c>
      <c r="L72" s="12" t="s">
        <v>70</v>
      </c>
      <c r="M72" s="12">
        <v>-5872.99</v>
      </c>
      <c r="N72" s="11">
        <v>-5872.99</v>
      </c>
      <c r="O72" s="11" t="s">
        <v>70</v>
      </c>
      <c r="P72" s="12">
        <v>-1349.99</v>
      </c>
      <c r="Q72" s="12" t="s">
        <v>70</v>
      </c>
      <c r="R72" s="12">
        <v>-62526.33</v>
      </c>
      <c r="S72" s="12">
        <v>0</v>
      </c>
      <c r="T72" s="11" t="s">
        <v>997</v>
      </c>
      <c r="U72" s="11" t="s">
        <v>72</v>
      </c>
      <c r="V72" s="11" t="s">
        <v>72</v>
      </c>
      <c r="W72" s="11" t="s">
        <v>280</v>
      </c>
      <c r="X72" s="11" t="s">
        <v>74</v>
      </c>
      <c r="Y72" s="11" t="s">
        <v>281</v>
      </c>
      <c r="Z72" s="11" t="s">
        <v>521</v>
      </c>
      <c r="AA72" s="12">
        <v>89999.1</v>
      </c>
      <c r="AB72" s="12" t="s">
        <v>95</v>
      </c>
      <c r="AC72" s="11" t="s">
        <v>77</v>
      </c>
      <c r="AD72" s="11" t="s">
        <v>998</v>
      </c>
      <c r="AE72" s="11" t="s">
        <v>999</v>
      </c>
      <c r="AF72" s="11" t="s">
        <v>1000</v>
      </c>
      <c r="AG72" s="11" t="s">
        <v>81</v>
      </c>
      <c r="AH72" s="11" t="s">
        <v>998</v>
      </c>
      <c r="AI72" s="11" t="s">
        <v>1001</v>
      </c>
      <c r="AJ72" s="11" t="s">
        <v>72</v>
      </c>
      <c r="AK72" s="11" t="s">
        <v>1002</v>
      </c>
      <c r="AL72" s="11" t="s">
        <v>1003</v>
      </c>
      <c r="AM72" s="11" t="s">
        <v>1004</v>
      </c>
      <c r="AN72" s="11" t="s">
        <v>87</v>
      </c>
      <c r="AO72" s="11" t="s">
        <v>88</v>
      </c>
      <c r="AP72" s="11" t="s">
        <v>72</v>
      </c>
      <c r="AQ72" s="11" t="s">
        <v>72</v>
      </c>
      <c r="AR72" s="11" t="s">
        <v>104</v>
      </c>
      <c r="AS72" s="11" t="s">
        <v>1005</v>
      </c>
      <c r="AT72" s="11" t="s">
        <v>72</v>
      </c>
      <c r="AU72" s="12" t="s">
        <v>72</v>
      </c>
      <c r="AV72" s="11" t="s">
        <v>72</v>
      </c>
      <c r="AW72" s="11" t="s">
        <v>72</v>
      </c>
      <c r="AX72" s="11" t="s">
        <v>72</v>
      </c>
      <c r="AY72" s="11" t="s">
        <v>72</v>
      </c>
      <c r="AZ72" s="11" t="s">
        <v>72</v>
      </c>
      <c r="BA72" s="11" t="s">
        <v>72</v>
      </c>
      <c r="BB72" s="11" t="s">
        <v>72</v>
      </c>
      <c r="BC72" s="11" t="s">
        <v>72</v>
      </c>
      <c r="BD72" s="11" t="s">
        <v>72</v>
      </c>
      <c r="BE72" s="11" t="s">
        <v>72</v>
      </c>
      <c r="BF72" s="11" t="s">
        <v>72</v>
      </c>
      <c r="BG72" s="11" t="s">
        <v>72</v>
      </c>
      <c r="BH72" s="12" t="s">
        <v>70</v>
      </c>
      <c r="BI72" s="11" t="s">
        <v>69</v>
      </c>
      <c r="BJ72" s="11" t="s">
        <v>70</v>
      </c>
      <c r="BK72" s="11" t="s">
        <v>69</v>
      </c>
    </row>
    <row r="73" spans="1:63" ht="22.5" customHeight="1">
      <c r="A73" s="76" t="s">
        <v>1006</v>
      </c>
      <c r="B73" s="11" t="s">
        <v>1007</v>
      </c>
      <c r="C73" s="11" t="s">
        <v>155</v>
      </c>
      <c r="D73" s="11" t="s">
        <v>1008</v>
      </c>
      <c r="E73" s="11" t="s">
        <v>69</v>
      </c>
      <c r="F73" s="11" t="s">
        <v>69</v>
      </c>
      <c r="G73" s="12">
        <v>1</v>
      </c>
      <c r="H73" s="12">
        <v>86900</v>
      </c>
      <c r="I73" s="12">
        <v>-11731.5</v>
      </c>
      <c r="J73" s="12" t="s">
        <v>70</v>
      </c>
      <c r="K73" s="12" t="s">
        <v>70</v>
      </c>
      <c r="L73" s="12" t="s">
        <v>70</v>
      </c>
      <c r="M73" s="12">
        <v>-5872.99</v>
      </c>
      <c r="N73" s="11">
        <v>-5872.99</v>
      </c>
      <c r="O73" s="11" t="s">
        <v>70</v>
      </c>
      <c r="P73" s="12" t="s">
        <v>70</v>
      </c>
      <c r="Q73" s="12" t="s">
        <v>70</v>
      </c>
      <c r="R73" s="12" t="s">
        <v>70</v>
      </c>
      <c r="S73" s="12">
        <v>69295.509999999995</v>
      </c>
      <c r="T73" s="11" t="s">
        <v>997</v>
      </c>
      <c r="U73" s="11" t="s">
        <v>72</v>
      </c>
      <c r="V73" s="11" t="s">
        <v>72</v>
      </c>
      <c r="W73" s="11" t="s">
        <v>1009</v>
      </c>
      <c r="X73" s="11" t="s">
        <v>74</v>
      </c>
      <c r="Y73" s="11" t="s">
        <v>1010</v>
      </c>
      <c r="Z73" s="11" t="s">
        <v>1011</v>
      </c>
      <c r="AA73" s="12">
        <v>86900</v>
      </c>
      <c r="AB73" s="12" t="s">
        <v>69</v>
      </c>
      <c r="AC73" s="11" t="s">
        <v>77</v>
      </c>
      <c r="AD73" s="11" t="s">
        <v>1012</v>
      </c>
      <c r="AE73" s="11" t="s">
        <v>1013</v>
      </c>
      <c r="AF73" s="11" t="s">
        <v>1014</v>
      </c>
      <c r="AG73" s="11" t="s">
        <v>81</v>
      </c>
      <c r="AH73" s="11" t="s">
        <v>1012</v>
      </c>
      <c r="AI73" s="11" t="s">
        <v>1015</v>
      </c>
      <c r="AJ73" s="11" t="s">
        <v>1016</v>
      </c>
      <c r="AK73" s="11" t="s">
        <v>1017</v>
      </c>
      <c r="AL73" s="11" t="s">
        <v>413</v>
      </c>
      <c r="AM73" s="11" t="s">
        <v>1018</v>
      </c>
      <c r="AN73" s="11" t="s">
        <v>87</v>
      </c>
      <c r="AO73" s="11" t="s">
        <v>88</v>
      </c>
      <c r="AP73" s="11" t="s">
        <v>1019</v>
      </c>
      <c r="AQ73" s="11" t="s">
        <v>1020</v>
      </c>
      <c r="AR73" s="11" t="s">
        <v>89</v>
      </c>
      <c r="AS73" s="11" t="s">
        <v>1021</v>
      </c>
      <c r="AT73" s="11" t="s">
        <v>72</v>
      </c>
      <c r="AU73" s="12" t="s">
        <v>72</v>
      </c>
      <c r="AV73" s="11" t="s">
        <v>72</v>
      </c>
      <c r="AW73" s="11" t="s">
        <v>72</v>
      </c>
      <c r="AX73" s="11" t="s">
        <v>72</v>
      </c>
      <c r="AY73" s="11" t="s">
        <v>72</v>
      </c>
      <c r="AZ73" s="11" t="s">
        <v>72</v>
      </c>
      <c r="BA73" s="11" t="s">
        <v>72</v>
      </c>
      <c r="BB73" s="11" t="s">
        <v>72</v>
      </c>
      <c r="BC73" s="11" t="s">
        <v>72</v>
      </c>
      <c r="BD73" s="11" t="s">
        <v>72</v>
      </c>
      <c r="BE73" s="11" t="s">
        <v>72</v>
      </c>
      <c r="BF73" s="11" t="s">
        <v>72</v>
      </c>
      <c r="BG73" s="11" t="s">
        <v>72</v>
      </c>
      <c r="BH73" s="12" t="s">
        <v>70</v>
      </c>
      <c r="BI73" s="11" t="s">
        <v>69</v>
      </c>
      <c r="BJ73" s="11" t="s">
        <v>70</v>
      </c>
      <c r="BK73" s="11" t="s">
        <v>69</v>
      </c>
    </row>
    <row r="74" spans="1:63" ht="22.5" customHeight="1">
      <c r="A74" s="76" t="s">
        <v>1022</v>
      </c>
      <c r="B74" s="11" t="s">
        <v>1023</v>
      </c>
      <c r="C74" s="11" t="s">
        <v>155</v>
      </c>
      <c r="D74" s="11" t="s">
        <v>1024</v>
      </c>
      <c r="E74" s="11" t="s">
        <v>95</v>
      </c>
      <c r="F74" s="11" t="s">
        <v>69</v>
      </c>
      <c r="G74" s="12">
        <v>1</v>
      </c>
      <c r="H74" s="12">
        <v>98000</v>
      </c>
      <c r="I74" s="12">
        <v>-13230</v>
      </c>
      <c r="J74" s="12" t="s">
        <v>70</v>
      </c>
      <c r="K74" s="12">
        <v>-7252</v>
      </c>
      <c r="L74" s="12" t="s">
        <v>70</v>
      </c>
      <c r="M74" s="12">
        <v>-6266.49</v>
      </c>
      <c r="N74" s="11">
        <v>-6266.49</v>
      </c>
      <c r="O74" s="11" t="s">
        <v>70</v>
      </c>
      <c r="P74" s="12">
        <v>-1470</v>
      </c>
      <c r="Q74" s="12" t="s">
        <v>70</v>
      </c>
      <c r="R74" s="12" t="s">
        <v>70</v>
      </c>
      <c r="S74" s="12">
        <v>69781.509999999995</v>
      </c>
      <c r="T74" s="11" t="s">
        <v>997</v>
      </c>
      <c r="U74" s="11" t="s">
        <v>72</v>
      </c>
      <c r="V74" s="11" t="s">
        <v>72</v>
      </c>
      <c r="W74" s="11" t="s">
        <v>775</v>
      </c>
      <c r="X74" s="11" t="s">
        <v>74</v>
      </c>
      <c r="Y74" s="11" t="s">
        <v>776</v>
      </c>
      <c r="Z74" s="11" t="s">
        <v>984</v>
      </c>
      <c r="AA74" s="12">
        <v>98000</v>
      </c>
      <c r="AB74" s="12" t="s">
        <v>95</v>
      </c>
      <c r="AC74" s="11" t="s">
        <v>77</v>
      </c>
      <c r="AD74" s="11" t="s">
        <v>1025</v>
      </c>
      <c r="AE74" s="11" t="s">
        <v>1026</v>
      </c>
      <c r="AF74" s="11" t="s">
        <v>1027</v>
      </c>
      <c r="AG74" s="11" t="s">
        <v>81</v>
      </c>
      <c r="AH74" s="11" t="s">
        <v>1025</v>
      </c>
      <c r="AI74" s="11" t="s">
        <v>1028</v>
      </c>
      <c r="AJ74" s="11" t="s">
        <v>1029</v>
      </c>
      <c r="AK74" s="11" t="s">
        <v>1030</v>
      </c>
      <c r="AL74" s="11" t="s">
        <v>766</v>
      </c>
      <c r="AM74" s="11" t="s">
        <v>1031</v>
      </c>
      <c r="AN74" s="11" t="s">
        <v>87</v>
      </c>
      <c r="AO74" s="11" t="s">
        <v>88</v>
      </c>
      <c r="AP74" s="11" t="s">
        <v>1032</v>
      </c>
      <c r="AQ74" s="11" t="s">
        <v>1033</v>
      </c>
      <c r="AR74" s="11" t="s">
        <v>89</v>
      </c>
      <c r="AS74" s="11" t="s">
        <v>1034</v>
      </c>
      <c r="AT74" s="11" t="s">
        <v>72</v>
      </c>
      <c r="AU74" s="12" t="s">
        <v>72</v>
      </c>
      <c r="AV74" s="11" t="s">
        <v>72</v>
      </c>
      <c r="AW74" s="11" t="s">
        <v>72</v>
      </c>
      <c r="AX74" s="11" t="s">
        <v>72</v>
      </c>
      <c r="AY74" s="11" t="s">
        <v>72</v>
      </c>
      <c r="AZ74" s="11" t="s">
        <v>72</v>
      </c>
      <c r="BA74" s="11" t="s">
        <v>72</v>
      </c>
      <c r="BB74" s="11" t="s">
        <v>72</v>
      </c>
      <c r="BC74" s="11" t="s">
        <v>72</v>
      </c>
      <c r="BD74" s="11" t="s">
        <v>72</v>
      </c>
      <c r="BE74" s="11" t="s">
        <v>72</v>
      </c>
      <c r="BF74" s="11" t="s">
        <v>72</v>
      </c>
      <c r="BG74" s="11" t="s">
        <v>72</v>
      </c>
      <c r="BH74" s="12" t="s">
        <v>70</v>
      </c>
      <c r="BI74" s="11" t="s">
        <v>69</v>
      </c>
      <c r="BJ74" s="11" t="s">
        <v>70</v>
      </c>
      <c r="BK74" s="11" t="s">
        <v>69</v>
      </c>
    </row>
    <row r="75" spans="1:63" ht="22.5" customHeight="1">
      <c r="A75" s="76" t="s">
        <v>1035</v>
      </c>
      <c r="B75" s="11" t="s">
        <v>1036</v>
      </c>
      <c r="C75" s="11" t="s">
        <v>155</v>
      </c>
      <c r="D75" s="11" t="s">
        <v>1024</v>
      </c>
      <c r="E75" s="11" t="s">
        <v>95</v>
      </c>
      <c r="F75" s="11" t="s">
        <v>69</v>
      </c>
      <c r="G75" s="12">
        <v>1</v>
      </c>
      <c r="H75" s="12">
        <v>95000</v>
      </c>
      <c r="I75" s="12">
        <v>-12825</v>
      </c>
      <c r="J75" s="12" t="s">
        <v>70</v>
      </c>
      <c r="K75" s="12">
        <v>-7030</v>
      </c>
      <c r="L75" s="12" t="s">
        <v>70</v>
      </c>
      <c r="M75" s="12">
        <v>-5872.99</v>
      </c>
      <c r="N75" s="11">
        <v>-5872.99</v>
      </c>
      <c r="O75" s="11" t="s">
        <v>70</v>
      </c>
      <c r="P75" s="12" t="s">
        <v>70</v>
      </c>
      <c r="Q75" s="12" t="s">
        <v>70</v>
      </c>
      <c r="R75" s="12" t="s">
        <v>70</v>
      </c>
      <c r="S75" s="12">
        <v>69272.009999999995</v>
      </c>
      <c r="T75" s="11" t="s">
        <v>997</v>
      </c>
      <c r="U75" s="11" t="s">
        <v>72</v>
      </c>
      <c r="V75" s="11" t="s">
        <v>72</v>
      </c>
      <c r="W75" s="11" t="s">
        <v>1037</v>
      </c>
      <c r="X75" s="11" t="s">
        <v>74</v>
      </c>
      <c r="Y75" s="11" t="s">
        <v>1038</v>
      </c>
      <c r="Z75" s="11" t="s">
        <v>110</v>
      </c>
      <c r="AA75" s="12">
        <v>95000</v>
      </c>
      <c r="AB75" s="12" t="s">
        <v>95</v>
      </c>
      <c r="AC75" s="11" t="s">
        <v>77</v>
      </c>
      <c r="AD75" s="11" t="s">
        <v>1039</v>
      </c>
      <c r="AE75" s="11" t="s">
        <v>1040</v>
      </c>
      <c r="AF75" s="11" t="s">
        <v>1041</v>
      </c>
      <c r="AG75" s="11" t="s">
        <v>81</v>
      </c>
      <c r="AH75" s="11" t="s">
        <v>1039</v>
      </c>
      <c r="AI75" s="11" t="s">
        <v>1042</v>
      </c>
      <c r="AJ75" s="11" t="s">
        <v>1043</v>
      </c>
      <c r="AK75" s="11" t="s">
        <v>1044</v>
      </c>
      <c r="AL75" s="11" t="s">
        <v>229</v>
      </c>
      <c r="AM75" s="11" t="s">
        <v>1045</v>
      </c>
      <c r="AN75" s="11" t="s">
        <v>87</v>
      </c>
      <c r="AO75" s="11" t="s">
        <v>88</v>
      </c>
      <c r="AP75" s="11" t="s">
        <v>1046</v>
      </c>
      <c r="AQ75" s="11" t="s">
        <v>1047</v>
      </c>
      <c r="AR75" s="11" t="s">
        <v>89</v>
      </c>
      <c r="AS75" s="11" t="s">
        <v>1048</v>
      </c>
      <c r="AT75" s="11" t="s">
        <v>72</v>
      </c>
      <c r="AU75" s="12" t="s">
        <v>72</v>
      </c>
      <c r="AV75" s="11" t="s">
        <v>72</v>
      </c>
      <c r="AW75" s="11" t="s">
        <v>72</v>
      </c>
      <c r="AX75" s="11" t="s">
        <v>72</v>
      </c>
      <c r="AY75" s="11" t="s">
        <v>72</v>
      </c>
      <c r="AZ75" s="11" t="s">
        <v>72</v>
      </c>
      <c r="BA75" s="11" t="s">
        <v>72</v>
      </c>
      <c r="BB75" s="11" t="s">
        <v>72</v>
      </c>
      <c r="BC75" s="11" t="s">
        <v>72</v>
      </c>
      <c r="BD75" s="11" t="s">
        <v>72</v>
      </c>
      <c r="BE75" s="11" t="s">
        <v>72</v>
      </c>
      <c r="BF75" s="11" t="s">
        <v>72</v>
      </c>
      <c r="BG75" s="11" t="s">
        <v>72</v>
      </c>
      <c r="BH75" s="12" t="s">
        <v>70</v>
      </c>
      <c r="BI75" s="11" t="s">
        <v>69</v>
      </c>
      <c r="BJ75" s="11" t="s">
        <v>70</v>
      </c>
      <c r="BK75" s="11" t="s">
        <v>69</v>
      </c>
    </row>
    <row r="76" spans="1:63" ht="22.5" customHeight="1">
      <c r="A76" s="76" t="s">
        <v>1049</v>
      </c>
      <c r="B76" s="11" t="s">
        <v>1050</v>
      </c>
      <c r="C76" s="11" t="s">
        <v>155</v>
      </c>
      <c r="D76" s="11" t="s">
        <v>1051</v>
      </c>
      <c r="E76" s="11" t="s">
        <v>95</v>
      </c>
      <c r="F76" s="11" t="s">
        <v>69</v>
      </c>
      <c r="G76" s="12">
        <v>1</v>
      </c>
      <c r="H76" s="12">
        <v>94499.1</v>
      </c>
      <c r="I76" s="12">
        <v>-12757.38</v>
      </c>
      <c r="J76" s="12" t="s">
        <v>70</v>
      </c>
      <c r="K76" s="12">
        <v>-6992.93</v>
      </c>
      <c r="L76" s="12" t="s">
        <v>70</v>
      </c>
      <c r="M76" s="12">
        <v>-5872.99</v>
      </c>
      <c r="N76" s="11">
        <v>-5872.99</v>
      </c>
      <c r="O76" s="11" t="s">
        <v>70</v>
      </c>
      <c r="P76" s="12">
        <v>-4252.46</v>
      </c>
      <c r="Q76" s="12" t="s">
        <v>70</v>
      </c>
      <c r="R76" s="12" t="s">
        <v>70</v>
      </c>
      <c r="S76" s="12">
        <v>64623.34</v>
      </c>
      <c r="T76" s="11" t="s">
        <v>997</v>
      </c>
      <c r="U76" s="11" t="s">
        <v>72</v>
      </c>
      <c r="V76" s="11" t="s">
        <v>72</v>
      </c>
      <c r="W76" s="11" t="s">
        <v>859</v>
      </c>
      <c r="X76" s="11" t="s">
        <v>74</v>
      </c>
      <c r="Y76" s="11" t="s">
        <v>860</v>
      </c>
      <c r="Z76" s="11" t="s">
        <v>1052</v>
      </c>
      <c r="AA76" s="12">
        <v>94499.1</v>
      </c>
      <c r="AB76" s="12" t="s">
        <v>95</v>
      </c>
      <c r="AC76" s="11" t="s">
        <v>77</v>
      </c>
      <c r="AD76" s="11" t="s">
        <v>1053</v>
      </c>
      <c r="AE76" s="11" t="s">
        <v>1054</v>
      </c>
      <c r="AF76" s="11" t="s">
        <v>1055</v>
      </c>
      <c r="AG76" s="11" t="s">
        <v>81</v>
      </c>
      <c r="AH76" s="11" t="s">
        <v>1053</v>
      </c>
      <c r="AI76" s="11" t="s">
        <v>1056</v>
      </c>
      <c r="AJ76" s="11" t="s">
        <v>1057</v>
      </c>
      <c r="AK76" s="11" t="s">
        <v>1058</v>
      </c>
      <c r="AL76" s="11" t="s">
        <v>613</v>
      </c>
      <c r="AM76" s="11" t="s">
        <v>1059</v>
      </c>
      <c r="AN76" s="11" t="s">
        <v>87</v>
      </c>
      <c r="AO76" s="11" t="s">
        <v>88</v>
      </c>
      <c r="AP76" s="11" t="s">
        <v>1060</v>
      </c>
      <c r="AQ76" s="11" t="s">
        <v>1061</v>
      </c>
      <c r="AR76" s="11" t="s">
        <v>89</v>
      </c>
      <c r="AS76" s="11" t="s">
        <v>1062</v>
      </c>
      <c r="AT76" s="11" t="s">
        <v>72</v>
      </c>
      <c r="AU76" s="12" t="s">
        <v>72</v>
      </c>
      <c r="AV76" s="11" t="s">
        <v>72</v>
      </c>
      <c r="AW76" s="11" t="s">
        <v>72</v>
      </c>
      <c r="AX76" s="11" t="s">
        <v>72</v>
      </c>
      <c r="AY76" s="11" t="s">
        <v>72</v>
      </c>
      <c r="AZ76" s="11" t="s">
        <v>72</v>
      </c>
      <c r="BA76" s="11" t="s">
        <v>72</v>
      </c>
      <c r="BB76" s="11" t="s">
        <v>72</v>
      </c>
      <c r="BC76" s="11" t="s">
        <v>72</v>
      </c>
      <c r="BD76" s="11" t="s">
        <v>72</v>
      </c>
      <c r="BE76" s="11" t="s">
        <v>72</v>
      </c>
      <c r="BF76" s="11" t="s">
        <v>72</v>
      </c>
      <c r="BG76" s="11" t="s">
        <v>72</v>
      </c>
      <c r="BH76" s="12" t="s">
        <v>70</v>
      </c>
      <c r="BI76" s="11" t="s">
        <v>69</v>
      </c>
      <c r="BJ76" s="11" t="s">
        <v>70</v>
      </c>
      <c r="BK76" s="11" t="s">
        <v>69</v>
      </c>
    </row>
    <row r="77" spans="1:63" ht="22.5" customHeight="1">
      <c r="A77" s="76" t="s">
        <v>1063</v>
      </c>
      <c r="B77" s="11" t="s">
        <v>1064</v>
      </c>
      <c r="C77" s="11" t="s">
        <v>155</v>
      </c>
      <c r="D77" s="11" t="s">
        <v>1065</v>
      </c>
      <c r="E77" s="11" t="s">
        <v>95</v>
      </c>
      <c r="F77" s="11" t="s">
        <v>69</v>
      </c>
      <c r="G77" s="12">
        <v>1</v>
      </c>
      <c r="H77" s="12">
        <v>89000</v>
      </c>
      <c r="I77" s="12">
        <v>-12460</v>
      </c>
      <c r="J77" s="12" t="s">
        <v>70</v>
      </c>
      <c r="K77" s="12" t="s">
        <v>70</v>
      </c>
      <c r="L77" s="12" t="s">
        <v>70</v>
      </c>
      <c r="M77" s="12">
        <v>-5872.99</v>
      </c>
      <c r="N77" s="11">
        <v>-5872.99</v>
      </c>
      <c r="O77" s="11" t="s">
        <v>70</v>
      </c>
      <c r="P77" s="12" t="s">
        <v>70</v>
      </c>
      <c r="Q77" s="12" t="s">
        <v>70</v>
      </c>
      <c r="R77" s="12" t="s">
        <v>70</v>
      </c>
      <c r="S77" s="12">
        <v>70667.009999999995</v>
      </c>
      <c r="T77" s="11" t="s">
        <v>997</v>
      </c>
      <c r="U77" s="11" t="s">
        <v>72</v>
      </c>
      <c r="V77" s="11" t="s">
        <v>72</v>
      </c>
      <c r="W77" s="11" t="s">
        <v>1066</v>
      </c>
      <c r="X77" s="11" t="s">
        <v>74</v>
      </c>
      <c r="Y77" s="11" t="s">
        <v>1067</v>
      </c>
      <c r="Z77" s="11" t="s">
        <v>1068</v>
      </c>
      <c r="AA77" s="12">
        <v>89000</v>
      </c>
      <c r="AB77" s="12" t="s">
        <v>69</v>
      </c>
      <c r="AC77" s="11" t="s">
        <v>77</v>
      </c>
      <c r="AD77" s="11" t="s">
        <v>1069</v>
      </c>
      <c r="AE77" s="11" t="s">
        <v>1070</v>
      </c>
      <c r="AF77" s="11" t="s">
        <v>1071</v>
      </c>
      <c r="AG77" s="11" t="s">
        <v>81</v>
      </c>
      <c r="AH77" s="11" t="s">
        <v>1069</v>
      </c>
      <c r="AI77" s="11" t="s">
        <v>1072</v>
      </c>
      <c r="AJ77" s="11" t="s">
        <v>1073</v>
      </c>
      <c r="AK77" s="11" t="s">
        <v>1074</v>
      </c>
      <c r="AL77" s="11" t="s">
        <v>117</v>
      </c>
      <c r="AM77" s="11" t="s">
        <v>1075</v>
      </c>
      <c r="AN77" s="11" t="s">
        <v>87</v>
      </c>
      <c r="AO77" s="11" t="s">
        <v>88</v>
      </c>
      <c r="AP77" s="11" t="s">
        <v>1076</v>
      </c>
      <c r="AQ77" s="11" t="s">
        <v>1077</v>
      </c>
      <c r="AR77" s="11" t="s">
        <v>89</v>
      </c>
      <c r="AS77" s="11" t="s">
        <v>1078</v>
      </c>
      <c r="AT77" s="11" t="s">
        <v>72</v>
      </c>
      <c r="AU77" s="12" t="s">
        <v>72</v>
      </c>
      <c r="AV77" s="11" t="s">
        <v>72</v>
      </c>
      <c r="AW77" s="11" t="s">
        <v>72</v>
      </c>
      <c r="AX77" s="11" t="s">
        <v>72</v>
      </c>
      <c r="AY77" s="11" t="s">
        <v>72</v>
      </c>
      <c r="AZ77" s="11" t="s">
        <v>72</v>
      </c>
      <c r="BA77" s="11" t="s">
        <v>72</v>
      </c>
      <c r="BB77" s="11" t="s">
        <v>72</v>
      </c>
      <c r="BC77" s="11" t="s">
        <v>72</v>
      </c>
      <c r="BD77" s="11" t="s">
        <v>72</v>
      </c>
      <c r="BE77" s="11" t="s">
        <v>72</v>
      </c>
      <c r="BF77" s="11" t="s">
        <v>72</v>
      </c>
      <c r="BG77" s="11" t="s">
        <v>72</v>
      </c>
      <c r="BH77" s="12" t="s">
        <v>70</v>
      </c>
      <c r="BI77" s="11" t="s">
        <v>69</v>
      </c>
      <c r="BJ77" s="11" t="s">
        <v>70</v>
      </c>
      <c r="BK77" s="11" t="s">
        <v>69</v>
      </c>
    </row>
    <row r="78" spans="1:63" ht="22.5" customHeight="1">
      <c r="A78" s="76" t="s">
        <v>1079</v>
      </c>
      <c r="B78" s="11" t="s">
        <v>1080</v>
      </c>
      <c r="C78" s="11" t="s">
        <v>155</v>
      </c>
      <c r="D78" s="11" t="s">
        <v>1081</v>
      </c>
      <c r="E78" s="11" t="s">
        <v>95</v>
      </c>
      <c r="F78" s="11" t="s">
        <v>69</v>
      </c>
      <c r="G78" s="12">
        <v>1</v>
      </c>
      <c r="H78" s="12">
        <v>98000</v>
      </c>
      <c r="I78" s="12">
        <v>-13230</v>
      </c>
      <c r="J78" s="12" t="s">
        <v>70</v>
      </c>
      <c r="K78" s="12" t="s">
        <v>70</v>
      </c>
      <c r="L78" s="12" t="s">
        <v>70</v>
      </c>
      <c r="M78" s="12">
        <v>-5872.99</v>
      </c>
      <c r="N78" s="11">
        <v>-5872.99</v>
      </c>
      <c r="O78" s="11" t="s">
        <v>70</v>
      </c>
      <c r="P78" s="12">
        <v>-1470</v>
      </c>
      <c r="Q78" s="12" t="s">
        <v>70</v>
      </c>
      <c r="R78" s="12" t="s">
        <v>70</v>
      </c>
      <c r="S78" s="12">
        <v>77427.009999999995</v>
      </c>
      <c r="T78" s="11" t="s">
        <v>997</v>
      </c>
      <c r="U78" s="11" t="s">
        <v>72</v>
      </c>
      <c r="V78" s="11" t="s">
        <v>72</v>
      </c>
      <c r="W78" s="11" t="s">
        <v>982</v>
      </c>
      <c r="X78" s="11" t="s">
        <v>74</v>
      </c>
      <c r="Y78" s="11" t="s">
        <v>983</v>
      </c>
      <c r="Z78" s="11" t="s">
        <v>777</v>
      </c>
      <c r="AA78" s="12">
        <v>98000</v>
      </c>
      <c r="AB78" s="12" t="s">
        <v>69</v>
      </c>
      <c r="AC78" s="11" t="s">
        <v>77</v>
      </c>
      <c r="AD78" s="11" t="s">
        <v>1082</v>
      </c>
      <c r="AE78" s="11" t="s">
        <v>1083</v>
      </c>
      <c r="AF78" s="11" t="s">
        <v>1084</v>
      </c>
      <c r="AG78" s="11" t="s">
        <v>81</v>
      </c>
      <c r="AH78" s="11" t="s">
        <v>1082</v>
      </c>
      <c r="AI78" s="11" t="s">
        <v>1085</v>
      </c>
      <c r="AJ78" s="11" t="s">
        <v>1086</v>
      </c>
      <c r="AK78" s="11" t="s">
        <v>1087</v>
      </c>
      <c r="AL78" s="11" t="s">
        <v>766</v>
      </c>
      <c r="AM78" s="11" t="s">
        <v>1031</v>
      </c>
      <c r="AN78" s="11" t="s">
        <v>87</v>
      </c>
      <c r="AO78" s="11" t="s">
        <v>88</v>
      </c>
      <c r="AP78" s="11" t="s">
        <v>1088</v>
      </c>
      <c r="AQ78" s="11" t="s">
        <v>1089</v>
      </c>
      <c r="AR78" s="11" t="s">
        <v>89</v>
      </c>
      <c r="AS78" s="11" t="s">
        <v>1090</v>
      </c>
      <c r="AT78" s="11" t="s">
        <v>72</v>
      </c>
      <c r="AU78" s="12" t="s">
        <v>72</v>
      </c>
      <c r="AV78" s="11" t="s">
        <v>72</v>
      </c>
      <c r="AW78" s="11" t="s">
        <v>72</v>
      </c>
      <c r="AX78" s="11" t="s">
        <v>72</v>
      </c>
      <c r="AY78" s="11" t="s">
        <v>72</v>
      </c>
      <c r="AZ78" s="11" t="s">
        <v>72</v>
      </c>
      <c r="BA78" s="11" t="s">
        <v>72</v>
      </c>
      <c r="BB78" s="11" t="s">
        <v>72</v>
      </c>
      <c r="BC78" s="11" t="s">
        <v>72</v>
      </c>
      <c r="BD78" s="11" t="s">
        <v>72</v>
      </c>
      <c r="BE78" s="11" t="s">
        <v>72</v>
      </c>
      <c r="BF78" s="11" t="s">
        <v>72</v>
      </c>
      <c r="BG78" s="11" t="s">
        <v>72</v>
      </c>
      <c r="BH78" s="12" t="s">
        <v>70</v>
      </c>
      <c r="BI78" s="11" t="s">
        <v>69</v>
      </c>
      <c r="BJ78" s="11" t="s">
        <v>70</v>
      </c>
      <c r="BK78" s="11" t="s">
        <v>69</v>
      </c>
    </row>
    <row r="79" spans="1:63" ht="22.5" customHeight="1">
      <c r="A79" s="76" t="s">
        <v>1091</v>
      </c>
      <c r="B79" s="11" t="s">
        <v>1092</v>
      </c>
      <c r="C79" s="11" t="s">
        <v>155</v>
      </c>
      <c r="D79" s="11" t="s">
        <v>1093</v>
      </c>
      <c r="E79" s="11" t="s">
        <v>95</v>
      </c>
      <c r="F79" s="11" t="s">
        <v>69</v>
      </c>
      <c r="G79" s="12">
        <v>1</v>
      </c>
      <c r="H79" s="12">
        <v>104999</v>
      </c>
      <c r="I79" s="12">
        <v>-14174.86</v>
      </c>
      <c r="J79" s="12" t="s">
        <v>70</v>
      </c>
      <c r="K79" s="12">
        <v>-7769.93</v>
      </c>
      <c r="L79" s="12" t="s">
        <v>70</v>
      </c>
      <c r="M79" s="12">
        <v>-5872.99</v>
      </c>
      <c r="N79" s="11">
        <v>-5872.99</v>
      </c>
      <c r="O79" s="11" t="s">
        <v>70</v>
      </c>
      <c r="P79" s="12">
        <v>-1574.99</v>
      </c>
      <c r="Q79" s="12" t="s">
        <v>70</v>
      </c>
      <c r="R79" s="12" t="s">
        <v>70</v>
      </c>
      <c r="S79" s="12">
        <v>75606.23</v>
      </c>
      <c r="T79" s="11" t="s">
        <v>1094</v>
      </c>
      <c r="U79" s="11" t="s">
        <v>72</v>
      </c>
      <c r="V79" s="11" t="s">
        <v>72</v>
      </c>
      <c r="W79" s="11" t="s">
        <v>859</v>
      </c>
      <c r="X79" s="11" t="s">
        <v>74</v>
      </c>
      <c r="Y79" s="11" t="s">
        <v>860</v>
      </c>
      <c r="Z79" s="11" t="s">
        <v>1095</v>
      </c>
      <c r="AA79" s="12">
        <v>104999</v>
      </c>
      <c r="AB79" s="12" t="s">
        <v>95</v>
      </c>
      <c r="AC79" s="11" t="s">
        <v>77</v>
      </c>
      <c r="AD79" s="11" t="s">
        <v>1096</v>
      </c>
      <c r="AE79" s="11" t="s">
        <v>1097</v>
      </c>
      <c r="AF79" s="11" t="s">
        <v>1098</v>
      </c>
      <c r="AG79" s="11" t="s">
        <v>81</v>
      </c>
      <c r="AH79" s="11" t="s">
        <v>1096</v>
      </c>
      <c r="AI79" s="11" t="s">
        <v>1099</v>
      </c>
      <c r="AJ79" s="11" t="s">
        <v>1100</v>
      </c>
      <c r="AK79" s="11" t="s">
        <v>299</v>
      </c>
      <c r="AL79" s="11" t="s">
        <v>300</v>
      </c>
      <c r="AM79" s="11" t="s">
        <v>301</v>
      </c>
      <c r="AN79" s="11" t="s">
        <v>87</v>
      </c>
      <c r="AO79" s="11" t="s">
        <v>88</v>
      </c>
      <c r="AP79" s="11" t="s">
        <v>1101</v>
      </c>
      <c r="AQ79" s="11" t="s">
        <v>1102</v>
      </c>
      <c r="AR79" s="11" t="s">
        <v>819</v>
      </c>
      <c r="AS79" s="11" t="s">
        <v>1103</v>
      </c>
      <c r="AT79" s="11" t="s">
        <v>1104</v>
      </c>
      <c r="AU79" s="12" t="s">
        <v>72</v>
      </c>
      <c r="AV79" s="11" t="s">
        <v>72</v>
      </c>
      <c r="AW79" s="11" t="s">
        <v>72</v>
      </c>
      <c r="AX79" s="11" t="s">
        <v>72</v>
      </c>
      <c r="AY79" s="11" t="s">
        <v>72</v>
      </c>
      <c r="AZ79" s="11" t="s">
        <v>72</v>
      </c>
      <c r="BA79" s="11" t="s">
        <v>72</v>
      </c>
      <c r="BB79" s="11" t="s">
        <v>72</v>
      </c>
      <c r="BC79" s="11" t="s">
        <v>72</v>
      </c>
      <c r="BD79" s="11" t="s">
        <v>72</v>
      </c>
      <c r="BE79" s="11" t="s">
        <v>72</v>
      </c>
      <c r="BF79" s="11" t="s">
        <v>72</v>
      </c>
      <c r="BG79" s="11" t="s">
        <v>72</v>
      </c>
      <c r="BH79" s="12" t="s">
        <v>70</v>
      </c>
      <c r="BI79" s="11" t="s">
        <v>69</v>
      </c>
      <c r="BJ79" s="11" t="s">
        <v>70</v>
      </c>
      <c r="BK79" s="11" t="s">
        <v>69</v>
      </c>
    </row>
    <row r="80" spans="1:63" ht="22.5" customHeight="1">
      <c r="A80" s="76" t="s">
        <v>1105</v>
      </c>
      <c r="B80" s="11" t="s">
        <v>1106</v>
      </c>
      <c r="C80" s="11" t="s">
        <v>155</v>
      </c>
      <c r="D80" s="11" t="s">
        <v>1107</v>
      </c>
      <c r="E80" s="11" t="s">
        <v>95</v>
      </c>
      <c r="F80" s="11" t="s">
        <v>69</v>
      </c>
      <c r="G80" s="12">
        <v>1</v>
      </c>
      <c r="H80" s="12">
        <v>140000</v>
      </c>
      <c r="I80" s="12">
        <v>-18900</v>
      </c>
      <c r="J80" s="12" t="s">
        <v>70</v>
      </c>
      <c r="K80" s="12">
        <v>-10360</v>
      </c>
      <c r="L80" s="12" t="s">
        <v>70</v>
      </c>
      <c r="M80" s="12">
        <v>-5872.99</v>
      </c>
      <c r="N80" s="11">
        <v>-5872.99</v>
      </c>
      <c r="O80" s="11" t="s">
        <v>70</v>
      </c>
      <c r="P80" s="12">
        <v>-6300</v>
      </c>
      <c r="Q80" s="12" t="s">
        <v>70</v>
      </c>
      <c r="R80" s="12" t="s">
        <v>70</v>
      </c>
      <c r="S80" s="12">
        <v>98567.01</v>
      </c>
      <c r="T80" s="11" t="s">
        <v>1094</v>
      </c>
      <c r="U80" s="11" t="s">
        <v>72</v>
      </c>
      <c r="V80" s="11" t="s">
        <v>72</v>
      </c>
      <c r="W80" s="11" t="s">
        <v>807</v>
      </c>
      <c r="X80" s="11" t="s">
        <v>74</v>
      </c>
      <c r="Y80" s="11" t="s">
        <v>808</v>
      </c>
      <c r="Z80" s="11" t="s">
        <v>307</v>
      </c>
      <c r="AA80" s="12">
        <v>140000</v>
      </c>
      <c r="AB80" s="12" t="s">
        <v>95</v>
      </c>
      <c r="AC80" s="11" t="s">
        <v>77</v>
      </c>
      <c r="AD80" s="11" t="s">
        <v>1108</v>
      </c>
      <c r="AE80" s="11" t="s">
        <v>1109</v>
      </c>
      <c r="AF80" s="11" t="s">
        <v>1110</v>
      </c>
      <c r="AG80" s="11" t="s">
        <v>81</v>
      </c>
      <c r="AH80" s="11" t="s">
        <v>1108</v>
      </c>
      <c r="AI80" s="11" t="s">
        <v>1111</v>
      </c>
      <c r="AJ80" s="11" t="s">
        <v>1112</v>
      </c>
      <c r="AK80" s="11" t="s">
        <v>1113</v>
      </c>
      <c r="AL80" s="11" t="s">
        <v>613</v>
      </c>
      <c r="AM80" s="11" t="s">
        <v>1114</v>
      </c>
      <c r="AN80" s="11" t="s">
        <v>87</v>
      </c>
      <c r="AO80" s="11" t="s">
        <v>88</v>
      </c>
      <c r="AP80" s="11" t="s">
        <v>1115</v>
      </c>
      <c r="AQ80" s="11" t="s">
        <v>1116</v>
      </c>
      <c r="AR80" s="11" t="s">
        <v>89</v>
      </c>
      <c r="AS80" s="11" t="s">
        <v>1117</v>
      </c>
      <c r="AT80" s="11" t="s">
        <v>72</v>
      </c>
      <c r="AU80" s="12" t="s">
        <v>72</v>
      </c>
      <c r="AV80" s="11" t="s">
        <v>72</v>
      </c>
      <c r="AW80" s="11" t="s">
        <v>72</v>
      </c>
      <c r="AX80" s="11" t="s">
        <v>72</v>
      </c>
      <c r="AY80" s="11" t="s">
        <v>72</v>
      </c>
      <c r="AZ80" s="11" t="s">
        <v>72</v>
      </c>
      <c r="BA80" s="11" t="s">
        <v>72</v>
      </c>
      <c r="BB80" s="11" t="s">
        <v>72</v>
      </c>
      <c r="BC80" s="11" t="s">
        <v>72</v>
      </c>
      <c r="BD80" s="11" t="s">
        <v>72</v>
      </c>
      <c r="BE80" s="11" t="s">
        <v>72</v>
      </c>
      <c r="BF80" s="11" t="s">
        <v>72</v>
      </c>
      <c r="BG80" s="11" t="s">
        <v>72</v>
      </c>
      <c r="BH80" s="12" t="s">
        <v>70</v>
      </c>
      <c r="BI80" s="11" t="s">
        <v>69</v>
      </c>
      <c r="BJ80" s="11" t="s">
        <v>70</v>
      </c>
      <c r="BK80" s="11" t="s">
        <v>69</v>
      </c>
    </row>
    <row r="81" spans="1:63" ht="22.5" customHeight="1">
      <c r="A81" s="76" t="s">
        <v>1118</v>
      </c>
      <c r="B81" s="11" t="s">
        <v>1119</v>
      </c>
      <c r="C81" s="11" t="s">
        <v>155</v>
      </c>
      <c r="D81" s="11" t="s">
        <v>1120</v>
      </c>
      <c r="E81" s="11" t="s">
        <v>95</v>
      </c>
      <c r="F81" s="11" t="s">
        <v>69</v>
      </c>
      <c r="G81" s="12">
        <v>1</v>
      </c>
      <c r="H81" s="12">
        <v>89900</v>
      </c>
      <c r="I81" s="12">
        <v>-12136.5</v>
      </c>
      <c r="J81" s="12" t="s">
        <v>70</v>
      </c>
      <c r="K81" s="12">
        <v>-6652.6</v>
      </c>
      <c r="L81" s="12" t="s">
        <v>70</v>
      </c>
      <c r="M81" s="12">
        <v>-6266.49</v>
      </c>
      <c r="N81" s="11">
        <v>-6266.49</v>
      </c>
      <c r="O81" s="11" t="s">
        <v>70</v>
      </c>
      <c r="P81" s="12" t="s">
        <v>70</v>
      </c>
      <c r="Q81" s="12" t="s">
        <v>70</v>
      </c>
      <c r="R81" s="12" t="s">
        <v>70</v>
      </c>
      <c r="S81" s="12">
        <v>64844.41</v>
      </c>
      <c r="T81" s="11" t="s">
        <v>1094</v>
      </c>
      <c r="U81" s="11" t="s">
        <v>72</v>
      </c>
      <c r="V81" s="11" t="s">
        <v>72</v>
      </c>
      <c r="W81" s="11" t="s">
        <v>1121</v>
      </c>
      <c r="X81" s="11" t="s">
        <v>74</v>
      </c>
      <c r="Y81" s="11" t="s">
        <v>1122</v>
      </c>
      <c r="Z81" s="11" t="s">
        <v>1123</v>
      </c>
      <c r="AA81" s="12">
        <v>89900</v>
      </c>
      <c r="AB81" s="12" t="s">
        <v>95</v>
      </c>
      <c r="AC81" s="11" t="s">
        <v>77</v>
      </c>
      <c r="AD81" s="11" t="s">
        <v>1124</v>
      </c>
      <c r="AE81" s="11" t="s">
        <v>1125</v>
      </c>
      <c r="AF81" s="11" t="s">
        <v>1126</v>
      </c>
      <c r="AG81" s="11" t="s">
        <v>81</v>
      </c>
      <c r="AH81" s="11" t="s">
        <v>1124</v>
      </c>
      <c r="AI81" s="11" t="s">
        <v>1127</v>
      </c>
      <c r="AJ81" s="11" t="s">
        <v>1128</v>
      </c>
      <c r="AK81" s="11" t="s">
        <v>1129</v>
      </c>
      <c r="AL81" s="11" t="s">
        <v>200</v>
      </c>
      <c r="AM81" s="11" t="s">
        <v>1130</v>
      </c>
      <c r="AN81" s="11" t="s">
        <v>87</v>
      </c>
      <c r="AO81" s="11" t="s">
        <v>88</v>
      </c>
      <c r="AP81" s="11" t="s">
        <v>1131</v>
      </c>
      <c r="AQ81" s="11" t="s">
        <v>1132</v>
      </c>
      <c r="AR81" s="11" t="s">
        <v>202</v>
      </c>
      <c r="AS81" s="11" t="s">
        <v>1133</v>
      </c>
      <c r="AT81" s="11" t="s">
        <v>1134</v>
      </c>
      <c r="AU81" s="12" t="s">
        <v>72</v>
      </c>
      <c r="AV81" s="11" t="s">
        <v>72</v>
      </c>
      <c r="AW81" s="11" t="s">
        <v>72</v>
      </c>
      <c r="AX81" s="11" t="s">
        <v>72</v>
      </c>
      <c r="AY81" s="11" t="s">
        <v>72</v>
      </c>
      <c r="AZ81" s="11" t="s">
        <v>72</v>
      </c>
      <c r="BA81" s="11" t="s">
        <v>72</v>
      </c>
      <c r="BB81" s="11" t="s">
        <v>72</v>
      </c>
      <c r="BC81" s="11" t="s">
        <v>72</v>
      </c>
      <c r="BD81" s="11" t="s">
        <v>72</v>
      </c>
      <c r="BE81" s="11" t="s">
        <v>72</v>
      </c>
      <c r="BF81" s="11" t="s">
        <v>72</v>
      </c>
      <c r="BG81" s="11" t="s">
        <v>72</v>
      </c>
      <c r="BH81" s="12" t="s">
        <v>70</v>
      </c>
      <c r="BI81" s="11" t="s">
        <v>69</v>
      </c>
      <c r="BJ81" s="11" t="s">
        <v>70</v>
      </c>
      <c r="BK81" s="11" t="s">
        <v>69</v>
      </c>
    </row>
    <row r="82" spans="1:63" ht="22.5" customHeight="1">
      <c r="A82" s="76" t="s">
        <v>1135</v>
      </c>
      <c r="B82" s="11" t="s">
        <v>1136</v>
      </c>
      <c r="C82" s="11" t="s">
        <v>155</v>
      </c>
      <c r="D82" s="11" t="s">
        <v>1137</v>
      </c>
      <c r="E82" s="11" t="s">
        <v>95</v>
      </c>
      <c r="F82" s="11" t="s">
        <v>69</v>
      </c>
      <c r="G82" s="12">
        <v>1</v>
      </c>
      <c r="H82" s="12">
        <v>92400</v>
      </c>
      <c r="I82" s="12">
        <v>-12474</v>
      </c>
      <c r="J82" s="12" t="s">
        <v>70</v>
      </c>
      <c r="K82" s="12">
        <v>-6837.6</v>
      </c>
      <c r="L82" s="12" t="s">
        <v>70</v>
      </c>
      <c r="M82" s="12">
        <v>-5872.99</v>
      </c>
      <c r="N82" s="11">
        <v>-5872.99</v>
      </c>
      <c r="O82" s="11" t="s">
        <v>70</v>
      </c>
      <c r="P82" s="12">
        <v>-1386</v>
      </c>
      <c r="Q82" s="12" t="s">
        <v>70</v>
      </c>
      <c r="R82" s="12" t="s">
        <v>70</v>
      </c>
      <c r="S82" s="12">
        <v>65829.41</v>
      </c>
      <c r="T82" s="11" t="s">
        <v>1094</v>
      </c>
      <c r="U82" s="11" t="s">
        <v>72</v>
      </c>
      <c r="V82" s="11" t="s">
        <v>1138</v>
      </c>
      <c r="W82" s="11" t="s">
        <v>1139</v>
      </c>
      <c r="X82" s="11" t="s">
        <v>74</v>
      </c>
      <c r="Y82" s="11" t="s">
        <v>1140</v>
      </c>
      <c r="Z82" s="11" t="s">
        <v>1141</v>
      </c>
      <c r="AA82" s="12">
        <v>92400</v>
      </c>
      <c r="AB82" s="12" t="s">
        <v>95</v>
      </c>
      <c r="AC82" s="11" t="s">
        <v>77</v>
      </c>
      <c r="AD82" s="11" t="s">
        <v>72</v>
      </c>
      <c r="AE82" s="11" t="s">
        <v>72</v>
      </c>
      <c r="AF82" s="11" t="s">
        <v>72</v>
      </c>
      <c r="AG82" s="11" t="s">
        <v>72</v>
      </c>
      <c r="AH82" s="11" t="s">
        <v>1142</v>
      </c>
      <c r="AI82" s="11" t="s">
        <v>72</v>
      </c>
      <c r="AJ82" s="11" t="s">
        <v>1143</v>
      </c>
      <c r="AK82" s="11" t="s">
        <v>1144</v>
      </c>
      <c r="AL82" s="11" t="s">
        <v>749</v>
      </c>
      <c r="AM82" s="11" t="s">
        <v>1145</v>
      </c>
      <c r="AN82" s="11" t="s">
        <v>87</v>
      </c>
      <c r="AO82" s="11" t="s">
        <v>88</v>
      </c>
      <c r="AP82" s="11" t="s">
        <v>1146</v>
      </c>
      <c r="AQ82" s="11" t="s">
        <v>1147</v>
      </c>
      <c r="AR82" s="11" t="s">
        <v>89</v>
      </c>
      <c r="AS82" s="11" t="s">
        <v>1148</v>
      </c>
      <c r="AT82" s="11" t="s">
        <v>72</v>
      </c>
      <c r="AU82" s="12" t="s">
        <v>72</v>
      </c>
      <c r="AV82" s="11" t="s">
        <v>72</v>
      </c>
      <c r="AW82" s="11" t="s">
        <v>72</v>
      </c>
      <c r="AX82" s="11" t="s">
        <v>72</v>
      </c>
      <c r="AY82" s="11" t="s">
        <v>72</v>
      </c>
      <c r="AZ82" s="11" t="s">
        <v>72</v>
      </c>
      <c r="BA82" s="11" t="s">
        <v>72</v>
      </c>
      <c r="BB82" s="11" t="s">
        <v>72</v>
      </c>
      <c r="BC82" s="11" t="s">
        <v>72</v>
      </c>
      <c r="BD82" s="11" t="s">
        <v>72</v>
      </c>
      <c r="BE82" s="11" t="s">
        <v>72</v>
      </c>
      <c r="BF82" s="11" t="s">
        <v>72</v>
      </c>
      <c r="BG82" s="11" t="s">
        <v>72</v>
      </c>
      <c r="BH82" s="12" t="s">
        <v>70</v>
      </c>
      <c r="BI82" s="11" t="s">
        <v>69</v>
      </c>
      <c r="BJ82" s="11" t="s">
        <v>70</v>
      </c>
      <c r="BK82" s="11" t="s">
        <v>69</v>
      </c>
    </row>
    <row r="83" spans="1:63" ht="22.5" customHeight="1">
      <c r="A83" s="76" t="s">
        <v>1149</v>
      </c>
      <c r="B83" s="11" t="s">
        <v>1150</v>
      </c>
      <c r="C83" s="11" t="s">
        <v>155</v>
      </c>
      <c r="D83" s="11" t="s">
        <v>1151</v>
      </c>
      <c r="E83" s="11" t="s">
        <v>95</v>
      </c>
      <c r="F83" s="11" t="s">
        <v>69</v>
      </c>
      <c r="G83" s="12">
        <v>1</v>
      </c>
      <c r="H83" s="12">
        <v>94999.05</v>
      </c>
      <c r="I83" s="12">
        <v>-13299.87</v>
      </c>
      <c r="J83" s="12" t="s">
        <v>70</v>
      </c>
      <c r="K83" s="12">
        <v>-7029.93</v>
      </c>
      <c r="L83" s="12" t="s">
        <v>70</v>
      </c>
      <c r="M83" s="12">
        <v>-5872.99</v>
      </c>
      <c r="N83" s="11">
        <v>-5872.99</v>
      </c>
      <c r="O83" s="11" t="s">
        <v>70</v>
      </c>
      <c r="P83" s="12" t="s">
        <v>70</v>
      </c>
      <c r="Q83" s="12" t="s">
        <v>70</v>
      </c>
      <c r="R83" s="12" t="s">
        <v>70</v>
      </c>
      <c r="S83" s="12">
        <v>68796.259999999995</v>
      </c>
      <c r="T83" s="11" t="s">
        <v>1094</v>
      </c>
      <c r="U83" s="11" t="s">
        <v>72</v>
      </c>
      <c r="V83" s="11" t="s">
        <v>72</v>
      </c>
      <c r="W83" s="11" t="s">
        <v>280</v>
      </c>
      <c r="X83" s="11" t="s">
        <v>74</v>
      </c>
      <c r="Y83" s="11" t="s">
        <v>281</v>
      </c>
      <c r="Z83" s="11" t="s">
        <v>534</v>
      </c>
      <c r="AA83" s="12">
        <v>94999.05</v>
      </c>
      <c r="AB83" s="12" t="s">
        <v>95</v>
      </c>
      <c r="AC83" s="11" t="s">
        <v>77</v>
      </c>
      <c r="AD83" s="11" t="s">
        <v>72</v>
      </c>
      <c r="AE83" s="11" t="s">
        <v>72</v>
      </c>
      <c r="AF83" s="11" t="s">
        <v>72</v>
      </c>
      <c r="AG83" s="11" t="s">
        <v>72</v>
      </c>
      <c r="AH83" s="11" t="s">
        <v>1152</v>
      </c>
      <c r="AI83" s="11" t="s">
        <v>72</v>
      </c>
      <c r="AJ83" s="11" t="s">
        <v>1153</v>
      </c>
      <c r="AK83" s="11" t="s">
        <v>1154</v>
      </c>
      <c r="AL83" s="11" t="s">
        <v>1155</v>
      </c>
      <c r="AM83" s="11" t="s">
        <v>1156</v>
      </c>
      <c r="AN83" s="11" t="s">
        <v>87</v>
      </c>
      <c r="AO83" s="11" t="s">
        <v>88</v>
      </c>
      <c r="AP83" s="11" t="s">
        <v>1157</v>
      </c>
      <c r="AQ83" s="11" t="s">
        <v>1158</v>
      </c>
      <c r="AR83" s="11" t="s">
        <v>89</v>
      </c>
      <c r="AS83" s="11" t="s">
        <v>1159</v>
      </c>
      <c r="AT83" s="11" t="s">
        <v>72</v>
      </c>
      <c r="AU83" s="12" t="s">
        <v>72</v>
      </c>
      <c r="AV83" s="11" t="s">
        <v>72</v>
      </c>
      <c r="AW83" s="11" t="s">
        <v>72</v>
      </c>
      <c r="AX83" s="11" t="s">
        <v>72</v>
      </c>
      <c r="AY83" s="11" t="s">
        <v>72</v>
      </c>
      <c r="AZ83" s="11" t="s">
        <v>72</v>
      </c>
      <c r="BA83" s="11" t="s">
        <v>72</v>
      </c>
      <c r="BB83" s="11" t="s">
        <v>72</v>
      </c>
      <c r="BC83" s="11" t="s">
        <v>72</v>
      </c>
      <c r="BD83" s="11" t="s">
        <v>72</v>
      </c>
      <c r="BE83" s="11" t="s">
        <v>72</v>
      </c>
      <c r="BF83" s="11" t="s">
        <v>72</v>
      </c>
      <c r="BG83" s="11" t="s">
        <v>72</v>
      </c>
      <c r="BH83" s="12" t="s">
        <v>70</v>
      </c>
      <c r="BI83" s="11" t="s">
        <v>69</v>
      </c>
      <c r="BJ83" s="11" t="s">
        <v>70</v>
      </c>
      <c r="BK83" s="11" t="s">
        <v>69</v>
      </c>
    </row>
    <row r="84" spans="1:63" ht="22.5" customHeight="1">
      <c r="A84" s="76" t="s">
        <v>1160</v>
      </c>
      <c r="B84" s="11" t="s">
        <v>1161</v>
      </c>
      <c r="C84" s="11" t="s">
        <v>725</v>
      </c>
      <c r="D84" s="11" t="s">
        <v>726</v>
      </c>
      <c r="E84" s="11" t="s">
        <v>95</v>
      </c>
      <c r="F84" s="11" t="s">
        <v>69</v>
      </c>
      <c r="G84" s="12">
        <v>1</v>
      </c>
      <c r="H84" s="12">
        <v>94999.05</v>
      </c>
      <c r="I84" s="12">
        <v>-13299.87</v>
      </c>
      <c r="J84" s="12" t="s">
        <v>70</v>
      </c>
      <c r="K84" s="12">
        <v>-7029.93</v>
      </c>
      <c r="L84" s="12" t="s">
        <v>70</v>
      </c>
      <c r="M84" s="12">
        <v>-5872.99</v>
      </c>
      <c r="N84" s="11">
        <v>-5872.99</v>
      </c>
      <c r="O84" s="11" t="s">
        <v>70</v>
      </c>
      <c r="P84" s="12" t="s">
        <v>70</v>
      </c>
      <c r="Q84" s="12" t="s">
        <v>70</v>
      </c>
      <c r="R84" s="12">
        <v>-68796.259999999995</v>
      </c>
      <c r="S84" s="12">
        <v>0</v>
      </c>
      <c r="T84" s="11" t="s">
        <v>1094</v>
      </c>
      <c r="U84" s="11" t="s">
        <v>72</v>
      </c>
      <c r="V84" s="11" t="s">
        <v>72</v>
      </c>
      <c r="W84" s="11" t="s">
        <v>280</v>
      </c>
      <c r="X84" s="11" t="s">
        <v>74</v>
      </c>
      <c r="Y84" s="11" t="s">
        <v>281</v>
      </c>
      <c r="Z84" s="11" t="s">
        <v>534</v>
      </c>
      <c r="AA84" s="12">
        <v>94999.05</v>
      </c>
      <c r="AB84" s="12" t="s">
        <v>95</v>
      </c>
      <c r="AC84" s="11" t="s">
        <v>77</v>
      </c>
      <c r="AD84" s="11" t="s">
        <v>72</v>
      </c>
      <c r="AE84" s="11" t="s">
        <v>72</v>
      </c>
      <c r="AF84" s="11" t="s">
        <v>72</v>
      </c>
      <c r="AG84" s="11" t="s">
        <v>72</v>
      </c>
      <c r="AH84" s="11" t="s">
        <v>1152</v>
      </c>
      <c r="AI84" s="11" t="s">
        <v>72</v>
      </c>
      <c r="AJ84" s="11" t="s">
        <v>72</v>
      </c>
      <c r="AK84" s="11" t="s">
        <v>1154</v>
      </c>
      <c r="AL84" s="11" t="s">
        <v>1155</v>
      </c>
      <c r="AM84" s="11" t="s">
        <v>1156</v>
      </c>
      <c r="AN84" s="11" t="s">
        <v>87</v>
      </c>
      <c r="AO84" s="11" t="s">
        <v>88</v>
      </c>
      <c r="AP84" s="11" t="s">
        <v>72</v>
      </c>
      <c r="AQ84" s="11" t="s">
        <v>72</v>
      </c>
      <c r="AR84" s="11" t="s">
        <v>89</v>
      </c>
      <c r="AS84" s="11" t="s">
        <v>1162</v>
      </c>
      <c r="AT84" s="11" t="s">
        <v>72</v>
      </c>
      <c r="AU84" s="12" t="s">
        <v>72</v>
      </c>
      <c r="AV84" s="11" t="s">
        <v>72</v>
      </c>
      <c r="AW84" s="11" t="s">
        <v>72</v>
      </c>
      <c r="AX84" s="11" t="s">
        <v>72</v>
      </c>
      <c r="AY84" s="11" t="s">
        <v>72</v>
      </c>
      <c r="AZ84" s="11" t="s">
        <v>72</v>
      </c>
      <c r="BA84" s="11" t="s">
        <v>72</v>
      </c>
      <c r="BB84" s="11" t="s">
        <v>72</v>
      </c>
      <c r="BC84" s="11" t="s">
        <v>72</v>
      </c>
      <c r="BD84" s="11" t="s">
        <v>72</v>
      </c>
      <c r="BE84" s="11" t="s">
        <v>72</v>
      </c>
      <c r="BF84" s="11" t="s">
        <v>72</v>
      </c>
      <c r="BG84" s="11" t="s">
        <v>72</v>
      </c>
      <c r="BH84" s="12" t="s">
        <v>70</v>
      </c>
      <c r="BI84" s="11" t="s">
        <v>69</v>
      </c>
      <c r="BJ84" s="11" t="s">
        <v>70</v>
      </c>
      <c r="BK84" s="11" t="s">
        <v>69</v>
      </c>
    </row>
    <row r="85" spans="1:63" ht="22.5" customHeight="1">
      <c r="A85" s="76" t="s">
        <v>1163</v>
      </c>
      <c r="B85" s="11" t="s">
        <v>1164</v>
      </c>
      <c r="C85" s="11" t="s">
        <v>155</v>
      </c>
      <c r="D85" s="11" t="s">
        <v>1165</v>
      </c>
      <c r="E85" s="11" t="s">
        <v>69</v>
      </c>
      <c r="F85" s="11" t="s">
        <v>69</v>
      </c>
      <c r="G85" s="12">
        <v>1</v>
      </c>
      <c r="H85" s="12">
        <v>95549.09</v>
      </c>
      <c r="I85" s="12">
        <v>-12899.13</v>
      </c>
      <c r="J85" s="12" t="s">
        <v>70</v>
      </c>
      <c r="K85" s="12">
        <v>-7070.63</v>
      </c>
      <c r="L85" s="12" t="s">
        <v>70</v>
      </c>
      <c r="M85" s="12">
        <v>-5872.99</v>
      </c>
      <c r="N85" s="11">
        <v>-5872.99</v>
      </c>
      <c r="O85" s="11" t="s">
        <v>70</v>
      </c>
      <c r="P85" s="12">
        <v>-1433.24</v>
      </c>
      <c r="Q85" s="12" t="s">
        <v>70</v>
      </c>
      <c r="R85" s="12" t="s">
        <v>70</v>
      </c>
      <c r="S85" s="12">
        <v>68273.100000000006</v>
      </c>
      <c r="T85" s="11" t="s">
        <v>1094</v>
      </c>
      <c r="U85" s="11" t="s">
        <v>72</v>
      </c>
      <c r="V85" s="11" t="s">
        <v>72</v>
      </c>
      <c r="W85" s="11" t="s">
        <v>859</v>
      </c>
      <c r="X85" s="11" t="s">
        <v>74</v>
      </c>
      <c r="Y85" s="11" t="s">
        <v>860</v>
      </c>
      <c r="Z85" s="11" t="s">
        <v>1166</v>
      </c>
      <c r="AA85" s="12">
        <v>95549.09</v>
      </c>
      <c r="AB85" s="12" t="s">
        <v>95</v>
      </c>
      <c r="AC85" s="11" t="s">
        <v>77</v>
      </c>
      <c r="AD85" s="11" t="s">
        <v>72</v>
      </c>
      <c r="AE85" s="11" t="s">
        <v>72</v>
      </c>
      <c r="AF85" s="11" t="s">
        <v>72</v>
      </c>
      <c r="AG85" s="11" t="s">
        <v>72</v>
      </c>
      <c r="AH85" s="11" t="s">
        <v>1167</v>
      </c>
      <c r="AI85" s="11" t="s">
        <v>72</v>
      </c>
      <c r="AJ85" s="11" t="s">
        <v>1168</v>
      </c>
      <c r="AK85" s="11" t="s">
        <v>1169</v>
      </c>
      <c r="AL85" s="11" t="s">
        <v>242</v>
      </c>
      <c r="AM85" s="11" t="s">
        <v>1170</v>
      </c>
      <c r="AN85" s="11" t="s">
        <v>87</v>
      </c>
      <c r="AO85" s="11" t="s">
        <v>88</v>
      </c>
      <c r="AP85" s="11" t="s">
        <v>1171</v>
      </c>
      <c r="AQ85" s="11" t="s">
        <v>1172</v>
      </c>
      <c r="AR85" s="11" t="s">
        <v>89</v>
      </c>
      <c r="AS85" s="11" t="s">
        <v>1173</v>
      </c>
      <c r="AT85" s="11" t="s">
        <v>72</v>
      </c>
      <c r="AU85" s="12" t="s">
        <v>72</v>
      </c>
      <c r="AV85" s="11" t="s">
        <v>72</v>
      </c>
      <c r="AW85" s="11" t="s">
        <v>72</v>
      </c>
      <c r="AX85" s="11" t="s">
        <v>72</v>
      </c>
      <c r="AY85" s="11" t="s">
        <v>72</v>
      </c>
      <c r="AZ85" s="11" t="s">
        <v>72</v>
      </c>
      <c r="BA85" s="11" t="s">
        <v>72</v>
      </c>
      <c r="BB85" s="11" t="s">
        <v>72</v>
      </c>
      <c r="BC85" s="11" t="s">
        <v>72</v>
      </c>
      <c r="BD85" s="11" t="s">
        <v>72</v>
      </c>
      <c r="BE85" s="11" t="s">
        <v>72</v>
      </c>
      <c r="BF85" s="11" t="s">
        <v>72</v>
      </c>
      <c r="BG85" s="11" t="s">
        <v>72</v>
      </c>
      <c r="BH85" s="12" t="s">
        <v>70</v>
      </c>
      <c r="BI85" s="11" t="s">
        <v>69</v>
      </c>
      <c r="BJ85" s="11" t="s">
        <v>70</v>
      </c>
      <c r="BK85" s="11" t="s">
        <v>69</v>
      </c>
    </row>
    <row r="86" spans="1:63" ht="22.5" customHeight="1">
      <c r="A86" s="76" t="s">
        <v>1174</v>
      </c>
      <c r="B86" s="11" t="s">
        <v>1175</v>
      </c>
      <c r="C86" s="11" t="s">
        <v>155</v>
      </c>
      <c r="D86" s="11" t="s">
        <v>1176</v>
      </c>
      <c r="E86" s="11" t="s">
        <v>95</v>
      </c>
      <c r="F86" s="11" t="s">
        <v>69</v>
      </c>
      <c r="G86" s="12">
        <v>1</v>
      </c>
      <c r="H86" s="12">
        <v>98000</v>
      </c>
      <c r="I86" s="12">
        <v>-13230</v>
      </c>
      <c r="J86" s="12" t="s">
        <v>70</v>
      </c>
      <c r="K86" s="12">
        <v>-7252</v>
      </c>
      <c r="L86" s="12" t="s">
        <v>70</v>
      </c>
      <c r="M86" s="12">
        <v>-6266.49</v>
      </c>
      <c r="N86" s="11">
        <v>-6266.49</v>
      </c>
      <c r="O86" s="11" t="s">
        <v>70</v>
      </c>
      <c r="P86" s="12">
        <v>-1470</v>
      </c>
      <c r="Q86" s="12" t="s">
        <v>70</v>
      </c>
      <c r="R86" s="12" t="s">
        <v>70</v>
      </c>
      <c r="S86" s="12">
        <v>69781.509999999995</v>
      </c>
      <c r="T86" s="11" t="s">
        <v>1094</v>
      </c>
      <c r="U86" s="11" t="s">
        <v>72</v>
      </c>
      <c r="V86" s="11" t="s">
        <v>72</v>
      </c>
      <c r="W86" s="11" t="s">
        <v>775</v>
      </c>
      <c r="X86" s="11" t="s">
        <v>74</v>
      </c>
      <c r="Y86" s="11" t="s">
        <v>776</v>
      </c>
      <c r="Z86" s="11" t="s">
        <v>1177</v>
      </c>
      <c r="AA86" s="12">
        <v>98000</v>
      </c>
      <c r="AB86" s="12" t="s">
        <v>95</v>
      </c>
      <c r="AC86" s="11" t="s">
        <v>77</v>
      </c>
      <c r="AD86" s="11" t="s">
        <v>72</v>
      </c>
      <c r="AE86" s="11" t="s">
        <v>72</v>
      </c>
      <c r="AF86" s="11" t="s">
        <v>72</v>
      </c>
      <c r="AG86" s="11" t="s">
        <v>72</v>
      </c>
      <c r="AH86" s="11" t="s">
        <v>1178</v>
      </c>
      <c r="AI86" s="11" t="s">
        <v>72</v>
      </c>
      <c r="AJ86" s="11" t="s">
        <v>1179</v>
      </c>
      <c r="AK86" s="11" t="s">
        <v>1180</v>
      </c>
      <c r="AL86" s="11" t="s">
        <v>254</v>
      </c>
      <c r="AM86" s="11" t="s">
        <v>1181</v>
      </c>
      <c r="AN86" s="11" t="s">
        <v>87</v>
      </c>
      <c r="AO86" s="11" t="s">
        <v>88</v>
      </c>
      <c r="AP86" s="11" t="s">
        <v>1182</v>
      </c>
      <c r="AQ86" s="11" t="s">
        <v>1183</v>
      </c>
      <c r="AR86" s="11" t="s">
        <v>454</v>
      </c>
      <c r="AS86" s="11" t="s">
        <v>1184</v>
      </c>
      <c r="AT86" s="11" t="s">
        <v>1185</v>
      </c>
      <c r="AU86" s="12" t="s">
        <v>72</v>
      </c>
      <c r="AV86" s="11" t="s">
        <v>72</v>
      </c>
      <c r="AW86" s="11" t="s">
        <v>72</v>
      </c>
      <c r="AX86" s="11" t="s">
        <v>72</v>
      </c>
      <c r="AY86" s="11" t="s">
        <v>72</v>
      </c>
      <c r="AZ86" s="11" t="s">
        <v>72</v>
      </c>
      <c r="BA86" s="11" t="s">
        <v>72</v>
      </c>
      <c r="BB86" s="11" t="s">
        <v>72</v>
      </c>
      <c r="BC86" s="11" t="s">
        <v>72</v>
      </c>
      <c r="BD86" s="11" t="s">
        <v>72</v>
      </c>
      <c r="BE86" s="11" t="s">
        <v>72</v>
      </c>
      <c r="BF86" s="11" t="s">
        <v>72</v>
      </c>
      <c r="BG86" s="11" t="s">
        <v>72</v>
      </c>
      <c r="BH86" s="12" t="s">
        <v>70</v>
      </c>
      <c r="BI86" s="11" t="s">
        <v>69</v>
      </c>
      <c r="BJ86" s="11" t="s">
        <v>70</v>
      </c>
      <c r="BK86" s="11" t="s">
        <v>69</v>
      </c>
    </row>
    <row r="87" spans="1:63" ht="22.5" customHeight="1">
      <c r="A87" s="76" t="s">
        <v>1186</v>
      </c>
      <c r="B87" s="11" t="s">
        <v>1187</v>
      </c>
      <c r="C87" s="11" t="s">
        <v>155</v>
      </c>
      <c r="D87" s="11" t="s">
        <v>1188</v>
      </c>
      <c r="E87" s="11" t="s">
        <v>95</v>
      </c>
      <c r="F87" s="11" t="s">
        <v>69</v>
      </c>
      <c r="G87" s="12">
        <v>1</v>
      </c>
      <c r="H87" s="12">
        <v>89990</v>
      </c>
      <c r="I87" s="12">
        <v>-12598.6</v>
      </c>
      <c r="J87" s="12" t="s">
        <v>70</v>
      </c>
      <c r="K87" s="12">
        <v>-6659.26</v>
      </c>
      <c r="L87" s="12" t="s">
        <v>70</v>
      </c>
      <c r="M87" s="12">
        <v>-5872.99</v>
      </c>
      <c r="N87" s="11">
        <v>-5872.99</v>
      </c>
      <c r="O87" s="11" t="s">
        <v>70</v>
      </c>
      <c r="P87" s="12">
        <v>-1349.85</v>
      </c>
      <c r="Q87" s="12" t="s">
        <v>70</v>
      </c>
      <c r="R87" s="12" t="s">
        <v>70</v>
      </c>
      <c r="S87" s="12">
        <v>63509.3</v>
      </c>
      <c r="T87" s="11" t="s">
        <v>1094</v>
      </c>
      <c r="U87" s="11" t="s">
        <v>72</v>
      </c>
      <c r="V87" s="11" t="s">
        <v>72</v>
      </c>
      <c r="W87" s="11" t="s">
        <v>1189</v>
      </c>
      <c r="X87" s="11" t="s">
        <v>74</v>
      </c>
      <c r="Y87" s="11" t="s">
        <v>1190</v>
      </c>
      <c r="Z87" s="11" t="s">
        <v>1191</v>
      </c>
      <c r="AA87" s="12">
        <v>89990</v>
      </c>
      <c r="AB87" s="12" t="s">
        <v>95</v>
      </c>
      <c r="AC87" s="11" t="s">
        <v>77</v>
      </c>
      <c r="AD87" s="11" t="s">
        <v>72</v>
      </c>
      <c r="AE87" s="11" t="s">
        <v>72</v>
      </c>
      <c r="AF87" s="11" t="s">
        <v>72</v>
      </c>
      <c r="AG87" s="11" t="s">
        <v>72</v>
      </c>
      <c r="AH87" s="11" t="s">
        <v>1192</v>
      </c>
      <c r="AI87" s="11" t="s">
        <v>72</v>
      </c>
      <c r="AJ87" s="11" t="s">
        <v>1193</v>
      </c>
      <c r="AK87" s="11" t="s">
        <v>1194</v>
      </c>
      <c r="AL87" s="11" t="s">
        <v>242</v>
      </c>
      <c r="AM87" s="11" t="s">
        <v>1195</v>
      </c>
      <c r="AN87" s="11" t="s">
        <v>87</v>
      </c>
      <c r="AO87" s="11" t="s">
        <v>88</v>
      </c>
      <c r="AP87" s="11" t="s">
        <v>1196</v>
      </c>
      <c r="AQ87" s="11" t="s">
        <v>1197</v>
      </c>
      <c r="AR87" s="11" t="s">
        <v>89</v>
      </c>
      <c r="AS87" s="11" t="s">
        <v>1198</v>
      </c>
      <c r="AT87" s="11" t="s">
        <v>72</v>
      </c>
      <c r="AU87" s="12" t="s">
        <v>72</v>
      </c>
      <c r="AV87" s="11" t="s">
        <v>72</v>
      </c>
      <c r="AW87" s="11" t="s">
        <v>72</v>
      </c>
      <c r="AX87" s="11" t="s">
        <v>72</v>
      </c>
      <c r="AY87" s="11" t="s">
        <v>72</v>
      </c>
      <c r="AZ87" s="11" t="s">
        <v>72</v>
      </c>
      <c r="BA87" s="11" t="s">
        <v>72</v>
      </c>
      <c r="BB87" s="11" t="s">
        <v>72</v>
      </c>
      <c r="BC87" s="11" t="s">
        <v>72</v>
      </c>
      <c r="BD87" s="11" t="s">
        <v>72</v>
      </c>
      <c r="BE87" s="11" t="s">
        <v>72</v>
      </c>
      <c r="BF87" s="11" t="s">
        <v>72</v>
      </c>
      <c r="BG87" s="11" t="s">
        <v>72</v>
      </c>
      <c r="BH87" s="12" t="s">
        <v>70</v>
      </c>
      <c r="BI87" s="11" t="s">
        <v>69</v>
      </c>
      <c r="BJ87" s="11" t="s">
        <v>70</v>
      </c>
      <c r="BK87" s="11" t="s">
        <v>69</v>
      </c>
    </row>
    <row r="88" spans="1:63" ht="22.5" customHeight="1">
      <c r="A88" s="76" t="s">
        <v>1199</v>
      </c>
      <c r="B88" s="11" t="s">
        <v>1200</v>
      </c>
      <c r="C88" s="11" t="s">
        <v>841</v>
      </c>
      <c r="D88" s="11" t="s">
        <v>1201</v>
      </c>
      <c r="E88" s="11" t="s">
        <v>69</v>
      </c>
      <c r="F88" s="11" t="s">
        <v>69</v>
      </c>
      <c r="G88" s="12">
        <v>1</v>
      </c>
      <c r="H88" s="12">
        <v>89000</v>
      </c>
      <c r="I88" s="12">
        <v>-11340</v>
      </c>
      <c r="J88" s="12" t="s">
        <v>70</v>
      </c>
      <c r="K88" s="12">
        <v>-6216</v>
      </c>
      <c r="L88" s="12" t="s">
        <v>70</v>
      </c>
      <c r="M88" s="12">
        <v>-5872.99</v>
      </c>
      <c r="N88" s="11">
        <v>-5872.99</v>
      </c>
      <c r="O88" s="11" t="s">
        <v>70</v>
      </c>
      <c r="P88" s="12">
        <v>-178</v>
      </c>
      <c r="Q88" s="12" t="s">
        <v>70</v>
      </c>
      <c r="R88" s="12">
        <v>-66266</v>
      </c>
      <c r="S88" s="12">
        <v>-17618.98</v>
      </c>
      <c r="T88" s="11" t="s">
        <v>1202</v>
      </c>
      <c r="U88" s="11" t="s">
        <v>72</v>
      </c>
      <c r="V88" s="11" t="s">
        <v>72</v>
      </c>
      <c r="W88" s="11" t="s">
        <v>1203</v>
      </c>
      <c r="X88" s="11" t="s">
        <v>74</v>
      </c>
      <c r="Y88" s="11" t="s">
        <v>1204</v>
      </c>
      <c r="Z88" s="11" t="s">
        <v>1205</v>
      </c>
      <c r="AA88" s="12">
        <v>89000</v>
      </c>
      <c r="AB88" s="12" t="s">
        <v>95</v>
      </c>
      <c r="AC88" s="11" t="s">
        <v>77</v>
      </c>
      <c r="AD88" s="11" t="s">
        <v>72</v>
      </c>
      <c r="AE88" s="11" t="s">
        <v>72</v>
      </c>
      <c r="AF88" s="11" t="s">
        <v>72</v>
      </c>
      <c r="AG88" s="11" t="s">
        <v>72</v>
      </c>
      <c r="AH88" s="11" t="s">
        <v>1206</v>
      </c>
      <c r="AI88" s="11" t="s">
        <v>72</v>
      </c>
      <c r="AJ88" s="11" t="s">
        <v>914</v>
      </c>
      <c r="AK88" s="11" t="s">
        <v>431</v>
      </c>
      <c r="AL88" s="11" t="s">
        <v>117</v>
      </c>
      <c r="AM88" s="11" t="s">
        <v>432</v>
      </c>
      <c r="AN88" s="11" t="s">
        <v>87</v>
      </c>
      <c r="AO88" s="11" t="s">
        <v>88</v>
      </c>
      <c r="AP88" s="11" t="s">
        <v>1207</v>
      </c>
      <c r="AQ88" s="11" t="s">
        <v>1208</v>
      </c>
      <c r="AR88" s="11" t="s">
        <v>454</v>
      </c>
      <c r="AS88" s="11" t="s">
        <v>1209</v>
      </c>
      <c r="AT88" s="11" t="s">
        <v>1210</v>
      </c>
      <c r="AU88" s="12" t="s">
        <v>70</v>
      </c>
      <c r="AV88" s="11" t="s">
        <v>88</v>
      </c>
      <c r="AW88" s="11" t="s">
        <v>1211</v>
      </c>
      <c r="AX88" s="11" t="s">
        <v>1212</v>
      </c>
      <c r="AY88" s="11" t="s">
        <v>216</v>
      </c>
      <c r="AZ88" s="11" t="s">
        <v>1213</v>
      </c>
      <c r="BA88" s="11" t="s">
        <v>1214</v>
      </c>
      <c r="BB88" s="11" t="s">
        <v>72</v>
      </c>
      <c r="BC88" s="11" t="s">
        <v>72</v>
      </c>
      <c r="BD88" s="11" t="s">
        <v>72</v>
      </c>
      <c r="BE88" s="11" t="s">
        <v>72</v>
      </c>
      <c r="BF88" s="11" t="s">
        <v>72</v>
      </c>
      <c r="BG88" s="11" t="s">
        <v>72</v>
      </c>
      <c r="BH88" s="12" t="s">
        <v>70</v>
      </c>
      <c r="BI88" s="11" t="s">
        <v>69</v>
      </c>
      <c r="BJ88" s="11">
        <v>1</v>
      </c>
      <c r="BK88" s="11" t="s">
        <v>69</v>
      </c>
    </row>
    <row r="89" spans="1:63" ht="22.5" customHeight="1">
      <c r="A89" s="76" t="s">
        <v>1215</v>
      </c>
      <c r="B89" s="11" t="s">
        <v>1216</v>
      </c>
      <c r="C89" s="11" t="s">
        <v>155</v>
      </c>
      <c r="D89" s="11" t="s">
        <v>1217</v>
      </c>
      <c r="E89" s="11" t="s">
        <v>95</v>
      </c>
      <c r="F89" s="11" t="s">
        <v>69</v>
      </c>
      <c r="G89" s="12">
        <v>1</v>
      </c>
      <c r="H89" s="12">
        <v>98000</v>
      </c>
      <c r="I89" s="12">
        <v>-13230</v>
      </c>
      <c r="J89" s="12" t="s">
        <v>70</v>
      </c>
      <c r="K89" s="12" t="s">
        <v>70</v>
      </c>
      <c r="L89" s="12" t="s">
        <v>70</v>
      </c>
      <c r="M89" s="12">
        <v>-5872.99</v>
      </c>
      <c r="N89" s="11">
        <v>-5872.99</v>
      </c>
      <c r="O89" s="11" t="s">
        <v>70</v>
      </c>
      <c r="P89" s="12">
        <v>-1666</v>
      </c>
      <c r="Q89" s="12" t="s">
        <v>70</v>
      </c>
      <c r="R89" s="12" t="s">
        <v>70</v>
      </c>
      <c r="S89" s="12">
        <v>77231.009999999995</v>
      </c>
      <c r="T89" s="11" t="s">
        <v>1202</v>
      </c>
      <c r="U89" s="11" t="s">
        <v>72</v>
      </c>
      <c r="V89" s="11" t="s">
        <v>72</v>
      </c>
      <c r="W89" s="11" t="s">
        <v>982</v>
      </c>
      <c r="X89" s="11" t="s">
        <v>74</v>
      </c>
      <c r="Y89" s="11" t="s">
        <v>983</v>
      </c>
      <c r="Z89" s="11" t="s">
        <v>1218</v>
      </c>
      <c r="AA89" s="12">
        <v>98000</v>
      </c>
      <c r="AB89" s="12" t="s">
        <v>69</v>
      </c>
      <c r="AC89" s="11" t="s">
        <v>77</v>
      </c>
      <c r="AD89" s="11" t="s">
        <v>1219</v>
      </c>
      <c r="AE89" s="11" t="s">
        <v>1220</v>
      </c>
      <c r="AF89" s="11" t="s">
        <v>1221</v>
      </c>
      <c r="AG89" s="11" t="s">
        <v>81</v>
      </c>
      <c r="AH89" s="11" t="s">
        <v>1219</v>
      </c>
      <c r="AI89" s="11" t="s">
        <v>1222</v>
      </c>
      <c r="AJ89" s="11" t="s">
        <v>1223</v>
      </c>
      <c r="AK89" s="11" t="s">
        <v>1224</v>
      </c>
      <c r="AL89" s="11" t="s">
        <v>242</v>
      </c>
      <c r="AM89" s="11" t="s">
        <v>1225</v>
      </c>
      <c r="AN89" s="11" t="s">
        <v>87</v>
      </c>
      <c r="AO89" s="11" t="s">
        <v>88</v>
      </c>
      <c r="AP89" s="11" t="s">
        <v>1226</v>
      </c>
      <c r="AQ89" s="11" t="s">
        <v>1227</v>
      </c>
      <c r="AR89" s="11" t="s">
        <v>89</v>
      </c>
      <c r="AS89" s="11" t="s">
        <v>1228</v>
      </c>
      <c r="AT89" s="11" t="s">
        <v>72</v>
      </c>
      <c r="AU89" s="12" t="s">
        <v>72</v>
      </c>
      <c r="AV89" s="11" t="s">
        <v>72</v>
      </c>
      <c r="AW89" s="11" t="s">
        <v>72</v>
      </c>
      <c r="AX89" s="11" t="s">
        <v>72</v>
      </c>
      <c r="AY89" s="11" t="s">
        <v>72</v>
      </c>
      <c r="AZ89" s="11" t="s">
        <v>72</v>
      </c>
      <c r="BA89" s="11" t="s">
        <v>72</v>
      </c>
      <c r="BB89" s="11" t="s">
        <v>72</v>
      </c>
      <c r="BC89" s="11" t="s">
        <v>72</v>
      </c>
      <c r="BD89" s="11" t="s">
        <v>72</v>
      </c>
      <c r="BE89" s="11" t="s">
        <v>72</v>
      </c>
      <c r="BF89" s="11" t="s">
        <v>72</v>
      </c>
      <c r="BG89" s="11" t="s">
        <v>72</v>
      </c>
      <c r="BH89" s="12" t="s">
        <v>70</v>
      </c>
      <c r="BI89" s="11" t="s">
        <v>69</v>
      </c>
      <c r="BJ89" s="11" t="s">
        <v>70</v>
      </c>
      <c r="BK89" s="11" t="s">
        <v>69</v>
      </c>
    </row>
    <row r="90" spans="1:63" ht="22.5" customHeight="1">
      <c r="A90" s="76" t="s">
        <v>1229</v>
      </c>
      <c r="B90" s="11" t="s">
        <v>1230</v>
      </c>
      <c r="C90" s="11" t="s">
        <v>155</v>
      </c>
      <c r="D90" s="11" t="s">
        <v>1231</v>
      </c>
      <c r="E90" s="11" t="s">
        <v>95</v>
      </c>
      <c r="F90" s="11" t="s">
        <v>69</v>
      </c>
      <c r="G90" s="12">
        <v>1</v>
      </c>
      <c r="H90" s="12">
        <v>79999</v>
      </c>
      <c r="I90" s="12">
        <v>-11199.86</v>
      </c>
      <c r="J90" s="12" t="s">
        <v>70</v>
      </c>
      <c r="K90" s="12" t="s">
        <v>70</v>
      </c>
      <c r="L90" s="12" t="s">
        <v>70</v>
      </c>
      <c r="M90" s="12">
        <v>-5872.99</v>
      </c>
      <c r="N90" s="11">
        <v>-5872.99</v>
      </c>
      <c r="O90" s="11" t="s">
        <v>70</v>
      </c>
      <c r="P90" s="12">
        <v>-160</v>
      </c>
      <c r="Q90" s="12" t="s">
        <v>70</v>
      </c>
      <c r="R90" s="12" t="s">
        <v>70</v>
      </c>
      <c r="S90" s="12">
        <v>62766.15</v>
      </c>
      <c r="T90" s="11" t="s">
        <v>1202</v>
      </c>
      <c r="U90" s="11" t="s">
        <v>72</v>
      </c>
      <c r="V90" s="11" t="s">
        <v>72</v>
      </c>
      <c r="W90" s="11" t="s">
        <v>73</v>
      </c>
      <c r="X90" s="11" t="s">
        <v>74</v>
      </c>
      <c r="Y90" s="11" t="s">
        <v>75</v>
      </c>
      <c r="Z90" s="11" t="s">
        <v>1232</v>
      </c>
      <c r="AA90" s="12">
        <v>79999</v>
      </c>
      <c r="AB90" s="12" t="s">
        <v>69</v>
      </c>
      <c r="AC90" s="11" t="s">
        <v>77</v>
      </c>
      <c r="AD90" s="11" t="s">
        <v>1233</v>
      </c>
      <c r="AE90" s="11" t="s">
        <v>1234</v>
      </c>
      <c r="AF90" s="11" t="s">
        <v>1235</v>
      </c>
      <c r="AG90" s="11" t="s">
        <v>81</v>
      </c>
      <c r="AH90" s="11" t="s">
        <v>1233</v>
      </c>
      <c r="AI90" s="11" t="s">
        <v>1236</v>
      </c>
      <c r="AJ90" s="11" t="s">
        <v>1237</v>
      </c>
      <c r="AK90" s="11" t="s">
        <v>1238</v>
      </c>
      <c r="AL90" s="11" t="s">
        <v>117</v>
      </c>
      <c r="AM90" s="11" t="s">
        <v>1239</v>
      </c>
      <c r="AN90" s="11" t="s">
        <v>87</v>
      </c>
      <c r="AO90" s="11" t="s">
        <v>88</v>
      </c>
      <c r="AP90" s="11" t="s">
        <v>1240</v>
      </c>
      <c r="AQ90" s="11" t="s">
        <v>1241</v>
      </c>
      <c r="AR90" s="11" t="s">
        <v>472</v>
      </c>
      <c r="AS90" s="11" t="s">
        <v>1242</v>
      </c>
      <c r="AT90" s="11" t="s">
        <v>1243</v>
      </c>
      <c r="AU90" s="12" t="s">
        <v>72</v>
      </c>
      <c r="AV90" s="11" t="s">
        <v>72</v>
      </c>
      <c r="AW90" s="11" t="s">
        <v>72</v>
      </c>
      <c r="AX90" s="11" t="s">
        <v>72</v>
      </c>
      <c r="AY90" s="11" t="s">
        <v>72</v>
      </c>
      <c r="AZ90" s="11" t="s">
        <v>72</v>
      </c>
      <c r="BA90" s="11" t="s">
        <v>72</v>
      </c>
      <c r="BB90" s="11" t="s">
        <v>72</v>
      </c>
      <c r="BC90" s="11" t="s">
        <v>72</v>
      </c>
      <c r="BD90" s="11" t="s">
        <v>72</v>
      </c>
      <c r="BE90" s="11" t="s">
        <v>72</v>
      </c>
      <c r="BF90" s="11" t="s">
        <v>72</v>
      </c>
      <c r="BG90" s="11" t="s">
        <v>72</v>
      </c>
      <c r="BH90" s="12" t="s">
        <v>70</v>
      </c>
      <c r="BI90" s="11" t="s">
        <v>69</v>
      </c>
      <c r="BJ90" s="11" t="s">
        <v>70</v>
      </c>
      <c r="BK90" s="11" t="s">
        <v>69</v>
      </c>
    </row>
    <row r="91" spans="1:63" ht="22.5" customHeight="1">
      <c r="A91" s="76" t="s">
        <v>1244</v>
      </c>
      <c r="B91" s="11" t="s">
        <v>1245</v>
      </c>
      <c r="C91" s="11" t="s">
        <v>155</v>
      </c>
      <c r="D91" s="11" t="s">
        <v>1246</v>
      </c>
      <c r="E91" s="11" t="s">
        <v>69</v>
      </c>
      <c r="F91" s="11" t="s">
        <v>69</v>
      </c>
      <c r="G91" s="12">
        <v>1</v>
      </c>
      <c r="H91" s="12">
        <v>98000</v>
      </c>
      <c r="I91" s="12">
        <v>-13230</v>
      </c>
      <c r="J91" s="12" t="s">
        <v>70</v>
      </c>
      <c r="K91" s="12" t="s">
        <v>70</v>
      </c>
      <c r="L91" s="12" t="s">
        <v>70</v>
      </c>
      <c r="M91" s="12">
        <v>-5872.99</v>
      </c>
      <c r="N91" s="11">
        <v>-5872.99</v>
      </c>
      <c r="O91" s="11" t="s">
        <v>70</v>
      </c>
      <c r="P91" s="12">
        <v>-4606</v>
      </c>
      <c r="Q91" s="12" t="s">
        <v>70</v>
      </c>
      <c r="R91" s="12" t="s">
        <v>70</v>
      </c>
      <c r="S91" s="12">
        <v>74291.009999999995</v>
      </c>
      <c r="T91" s="11" t="s">
        <v>1202</v>
      </c>
      <c r="U91" s="11" t="s">
        <v>72</v>
      </c>
      <c r="V91" s="11" t="s">
        <v>72</v>
      </c>
      <c r="W91" s="11" t="s">
        <v>982</v>
      </c>
      <c r="X91" s="11" t="s">
        <v>74</v>
      </c>
      <c r="Y91" s="11" t="s">
        <v>983</v>
      </c>
      <c r="Z91" s="11" t="s">
        <v>1177</v>
      </c>
      <c r="AA91" s="12">
        <v>98000</v>
      </c>
      <c r="AB91" s="12" t="s">
        <v>69</v>
      </c>
      <c r="AC91" s="11" t="s">
        <v>77</v>
      </c>
      <c r="AD91" s="11" t="s">
        <v>72</v>
      </c>
      <c r="AE91" s="11" t="s">
        <v>72</v>
      </c>
      <c r="AF91" s="11" t="s">
        <v>72</v>
      </c>
      <c r="AG91" s="11" t="s">
        <v>72</v>
      </c>
      <c r="AH91" s="11" t="s">
        <v>1247</v>
      </c>
      <c r="AI91" s="11" t="s">
        <v>72</v>
      </c>
      <c r="AJ91" s="11" t="s">
        <v>1248</v>
      </c>
      <c r="AK91" s="11" t="s">
        <v>1249</v>
      </c>
      <c r="AL91" s="11" t="s">
        <v>613</v>
      </c>
      <c r="AM91" s="11" t="s">
        <v>1250</v>
      </c>
      <c r="AN91" s="11" t="s">
        <v>87</v>
      </c>
      <c r="AO91" s="11" t="s">
        <v>88</v>
      </c>
      <c r="AP91" s="11" t="s">
        <v>1251</v>
      </c>
      <c r="AQ91" s="11" t="s">
        <v>1252</v>
      </c>
      <c r="AR91" s="11" t="s">
        <v>89</v>
      </c>
      <c r="AS91" s="11" t="s">
        <v>1253</v>
      </c>
      <c r="AT91" s="11" t="s">
        <v>72</v>
      </c>
      <c r="AU91" s="12" t="s">
        <v>72</v>
      </c>
      <c r="AV91" s="11" t="s">
        <v>72</v>
      </c>
      <c r="AW91" s="11" t="s">
        <v>72</v>
      </c>
      <c r="AX91" s="11" t="s">
        <v>72</v>
      </c>
      <c r="AY91" s="11" t="s">
        <v>72</v>
      </c>
      <c r="AZ91" s="11" t="s">
        <v>72</v>
      </c>
      <c r="BA91" s="11" t="s">
        <v>72</v>
      </c>
      <c r="BB91" s="11" t="s">
        <v>72</v>
      </c>
      <c r="BC91" s="11" t="s">
        <v>72</v>
      </c>
      <c r="BD91" s="11" t="s">
        <v>72</v>
      </c>
      <c r="BE91" s="11" t="s">
        <v>72</v>
      </c>
      <c r="BF91" s="11" t="s">
        <v>72</v>
      </c>
      <c r="BG91" s="11" t="s">
        <v>72</v>
      </c>
      <c r="BH91" s="12" t="s">
        <v>70</v>
      </c>
      <c r="BI91" s="11" t="s">
        <v>69</v>
      </c>
      <c r="BJ91" s="11" t="s">
        <v>70</v>
      </c>
      <c r="BK91" s="11" t="s">
        <v>69</v>
      </c>
    </row>
    <row r="92" spans="1:63" ht="22.5" customHeight="1">
      <c r="A92" s="76" t="s">
        <v>1254</v>
      </c>
      <c r="B92" s="11" t="s">
        <v>1255</v>
      </c>
      <c r="C92" s="11" t="s">
        <v>155</v>
      </c>
      <c r="D92" s="11" t="s">
        <v>1256</v>
      </c>
      <c r="E92" s="11" t="s">
        <v>95</v>
      </c>
      <c r="F92" s="11" t="s">
        <v>69</v>
      </c>
      <c r="G92" s="12">
        <v>1</v>
      </c>
      <c r="H92" s="12">
        <v>98999</v>
      </c>
      <c r="I92" s="12">
        <v>-13364.86</v>
      </c>
      <c r="J92" s="12" t="s">
        <v>70</v>
      </c>
      <c r="K92" s="12">
        <v>-7325.93</v>
      </c>
      <c r="L92" s="12" t="s">
        <v>70</v>
      </c>
      <c r="M92" s="12">
        <v>-6266.49</v>
      </c>
      <c r="N92" s="11">
        <v>-6266.49</v>
      </c>
      <c r="O92" s="11" t="s">
        <v>70</v>
      </c>
      <c r="P92" s="12">
        <v>-1682.99</v>
      </c>
      <c r="Q92" s="12" t="s">
        <v>70</v>
      </c>
      <c r="R92" s="12" t="s">
        <v>70</v>
      </c>
      <c r="S92" s="12">
        <v>70358.73</v>
      </c>
      <c r="T92" s="11" t="s">
        <v>1202</v>
      </c>
      <c r="U92" s="11" t="s">
        <v>72</v>
      </c>
      <c r="V92" s="11" t="s">
        <v>1257</v>
      </c>
      <c r="W92" s="11" t="s">
        <v>1258</v>
      </c>
      <c r="X92" s="11" t="s">
        <v>74</v>
      </c>
      <c r="Y92" s="11" t="s">
        <v>1259</v>
      </c>
      <c r="Z92" s="11" t="s">
        <v>110</v>
      </c>
      <c r="AA92" s="12">
        <v>98999</v>
      </c>
      <c r="AB92" s="12" t="s">
        <v>95</v>
      </c>
      <c r="AC92" s="11" t="s">
        <v>77</v>
      </c>
      <c r="AD92" s="11" t="s">
        <v>1260</v>
      </c>
      <c r="AE92" s="11" t="s">
        <v>1261</v>
      </c>
      <c r="AF92" s="11" t="s">
        <v>1262</v>
      </c>
      <c r="AG92" s="11" t="s">
        <v>81</v>
      </c>
      <c r="AH92" s="11" t="s">
        <v>1260</v>
      </c>
      <c r="AI92" s="11" t="s">
        <v>1263</v>
      </c>
      <c r="AJ92" s="11" t="s">
        <v>1264</v>
      </c>
      <c r="AK92" s="11" t="s">
        <v>1265</v>
      </c>
      <c r="AL92" s="11" t="s">
        <v>254</v>
      </c>
      <c r="AM92" s="11" t="s">
        <v>1266</v>
      </c>
      <c r="AN92" s="11" t="s">
        <v>87</v>
      </c>
      <c r="AO92" s="11" t="s">
        <v>88</v>
      </c>
      <c r="AP92" s="11" t="s">
        <v>1267</v>
      </c>
      <c r="AQ92" s="11" t="s">
        <v>1268</v>
      </c>
      <c r="AR92" s="11" t="s">
        <v>89</v>
      </c>
      <c r="AS92" s="11" t="s">
        <v>1269</v>
      </c>
      <c r="AT92" s="11" t="s">
        <v>72</v>
      </c>
      <c r="AU92" s="12" t="s">
        <v>72</v>
      </c>
      <c r="AV92" s="11" t="s">
        <v>72</v>
      </c>
      <c r="AW92" s="11" t="s">
        <v>72</v>
      </c>
      <c r="AX92" s="11" t="s">
        <v>72</v>
      </c>
      <c r="AY92" s="11" t="s">
        <v>72</v>
      </c>
      <c r="AZ92" s="11" t="s">
        <v>72</v>
      </c>
      <c r="BA92" s="11" t="s">
        <v>72</v>
      </c>
      <c r="BB92" s="11" t="s">
        <v>72</v>
      </c>
      <c r="BC92" s="11" t="s">
        <v>72</v>
      </c>
      <c r="BD92" s="11" t="s">
        <v>72</v>
      </c>
      <c r="BE92" s="11" t="s">
        <v>72</v>
      </c>
      <c r="BF92" s="11" t="s">
        <v>72</v>
      </c>
      <c r="BG92" s="11" t="s">
        <v>72</v>
      </c>
      <c r="BH92" s="12" t="s">
        <v>70</v>
      </c>
      <c r="BI92" s="11" t="s">
        <v>69</v>
      </c>
      <c r="BJ92" s="11" t="s">
        <v>70</v>
      </c>
      <c r="BK92" s="11" t="s">
        <v>69</v>
      </c>
    </row>
    <row r="93" spans="1:63" ht="22.5" customHeight="1">
      <c r="A93" s="76" t="s">
        <v>1270</v>
      </c>
      <c r="B93" s="11" t="s">
        <v>1271</v>
      </c>
      <c r="C93" s="11" t="s">
        <v>155</v>
      </c>
      <c r="D93" s="11" t="s">
        <v>1272</v>
      </c>
      <c r="E93" s="11" t="s">
        <v>95</v>
      </c>
      <c r="F93" s="11" t="s">
        <v>69</v>
      </c>
      <c r="G93" s="12">
        <v>1</v>
      </c>
      <c r="H93" s="12">
        <v>89990</v>
      </c>
      <c r="I93" s="12">
        <v>-12598.6</v>
      </c>
      <c r="J93" s="12" t="s">
        <v>70</v>
      </c>
      <c r="K93" s="12" t="s">
        <v>70</v>
      </c>
      <c r="L93" s="12" t="s">
        <v>70</v>
      </c>
      <c r="M93" s="12">
        <v>-5872.99</v>
      </c>
      <c r="N93" s="11">
        <v>-5872.99</v>
      </c>
      <c r="O93" s="11" t="s">
        <v>70</v>
      </c>
      <c r="P93" s="12">
        <v>-179.98</v>
      </c>
      <c r="Q93" s="12" t="s">
        <v>70</v>
      </c>
      <c r="R93" s="12" t="s">
        <v>70</v>
      </c>
      <c r="S93" s="12">
        <v>71338.429999999993</v>
      </c>
      <c r="T93" s="11" t="s">
        <v>1202</v>
      </c>
      <c r="U93" s="11" t="s">
        <v>72</v>
      </c>
      <c r="V93" s="11" t="s">
        <v>72</v>
      </c>
      <c r="W93" s="11" t="s">
        <v>1273</v>
      </c>
      <c r="X93" s="11" t="s">
        <v>74</v>
      </c>
      <c r="Y93" s="11" t="s">
        <v>1274</v>
      </c>
      <c r="Z93" s="11" t="s">
        <v>1068</v>
      </c>
      <c r="AA93" s="12">
        <v>89990</v>
      </c>
      <c r="AB93" s="12" t="s">
        <v>69</v>
      </c>
      <c r="AC93" s="11" t="s">
        <v>77</v>
      </c>
      <c r="AD93" s="11" t="s">
        <v>1275</v>
      </c>
      <c r="AE93" s="11" t="s">
        <v>1276</v>
      </c>
      <c r="AF93" s="11" t="s">
        <v>1277</v>
      </c>
      <c r="AG93" s="11" t="s">
        <v>81</v>
      </c>
      <c r="AH93" s="11" t="s">
        <v>1275</v>
      </c>
      <c r="AI93" s="11" t="s">
        <v>1278</v>
      </c>
      <c r="AJ93" s="11" t="s">
        <v>1279</v>
      </c>
      <c r="AK93" s="11" t="s">
        <v>1280</v>
      </c>
      <c r="AL93" s="11" t="s">
        <v>117</v>
      </c>
      <c r="AM93" s="11" t="s">
        <v>1281</v>
      </c>
      <c r="AN93" s="11" t="s">
        <v>87</v>
      </c>
      <c r="AO93" s="11" t="s">
        <v>88</v>
      </c>
      <c r="AP93" s="11" t="s">
        <v>1282</v>
      </c>
      <c r="AQ93" s="11" t="s">
        <v>1283</v>
      </c>
      <c r="AR93" s="11" t="s">
        <v>89</v>
      </c>
      <c r="AS93" s="11" t="s">
        <v>1284</v>
      </c>
      <c r="AT93" s="11" t="s">
        <v>72</v>
      </c>
      <c r="AU93" s="12" t="s">
        <v>72</v>
      </c>
      <c r="AV93" s="11" t="s">
        <v>72</v>
      </c>
      <c r="AW93" s="11" t="s">
        <v>72</v>
      </c>
      <c r="AX93" s="11" t="s">
        <v>72</v>
      </c>
      <c r="AY93" s="11" t="s">
        <v>72</v>
      </c>
      <c r="AZ93" s="11" t="s">
        <v>72</v>
      </c>
      <c r="BA93" s="11" t="s">
        <v>72</v>
      </c>
      <c r="BB93" s="11" t="s">
        <v>72</v>
      </c>
      <c r="BC93" s="11" t="s">
        <v>72</v>
      </c>
      <c r="BD93" s="11" t="s">
        <v>72</v>
      </c>
      <c r="BE93" s="11" t="s">
        <v>72</v>
      </c>
      <c r="BF93" s="11" t="s">
        <v>72</v>
      </c>
      <c r="BG93" s="11" t="s">
        <v>72</v>
      </c>
      <c r="BH93" s="12" t="s">
        <v>70</v>
      </c>
      <c r="BI93" s="11" t="s">
        <v>69</v>
      </c>
      <c r="BJ93" s="11" t="s">
        <v>70</v>
      </c>
      <c r="BK93" s="11" t="s">
        <v>69</v>
      </c>
    </row>
    <row r="94" spans="1:63" ht="22.5" customHeight="1">
      <c r="A94" s="76" t="s">
        <v>1285</v>
      </c>
      <c r="B94" s="11" t="s">
        <v>1286</v>
      </c>
      <c r="C94" s="11" t="s">
        <v>841</v>
      </c>
      <c r="D94" s="11" t="s">
        <v>1287</v>
      </c>
      <c r="E94" s="11" t="s">
        <v>95</v>
      </c>
      <c r="F94" s="11" t="s">
        <v>69</v>
      </c>
      <c r="G94" s="12">
        <v>1</v>
      </c>
      <c r="H94" s="12">
        <v>99000</v>
      </c>
      <c r="I94" s="12">
        <v>-13365</v>
      </c>
      <c r="J94" s="12" t="s">
        <v>70</v>
      </c>
      <c r="K94" s="12" t="s">
        <v>70</v>
      </c>
      <c r="L94" s="12" t="s">
        <v>70</v>
      </c>
      <c r="M94" s="12">
        <v>-6266.49</v>
      </c>
      <c r="N94" s="11">
        <v>-6266.49</v>
      </c>
      <c r="O94" s="11" t="s">
        <v>70</v>
      </c>
      <c r="P94" s="12">
        <v>-198</v>
      </c>
      <c r="Q94" s="12" t="s">
        <v>70</v>
      </c>
      <c r="R94" s="12">
        <v>-79170.509999999995</v>
      </c>
      <c r="S94" s="12">
        <v>0</v>
      </c>
      <c r="T94" s="11" t="s">
        <v>1202</v>
      </c>
      <c r="U94" s="11" t="s">
        <v>72</v>
      </c>
      <c r="V94" s="11" t="s">
        <v>72</v>
      </c>
      <c r="W94" s="11" t="s">
        <v>1288</v>
      </c>
      <c r="X94" s="11" t="s">
        <v>74</v>
      </c>
      <c r="Y94" s="11" t="s">
        <v>1289</v>
      </c>
      <c r="Z94" s="11" t="s">
        <v>1290</v>
      </c>
      <c r="AA94" s="12">
        <v>99000</v>
      </c>
      <c r="AB94" s="12" t="s">
        <v>69</v>
      </c>
      <c r="AC94" s="11" t="s">
        <v>77</v>
      </c>
      <c r="AD94" s="11" t="s">
        <v>1291</v>
      </c>
      <c r="AE94" s="11" t="s">
        <v>1292</v>
      </c>
      <c r="AF94" s="11" t="s">
        <v>1293</v>
      </c>
      <c r="AG94" s="11" t="s">
        <v>81</v>
      </c>
      <c r="AH94" s="11" t="s">
        <v>1291</v>
      </c>
      <c r="AI94" s="11" t="s">
        <v>1294</v>
      </c>
      <c r="AJ94" s="11" t="s">
        <v>914</v>
      </c>
      <c r="AK94" s="11" t="s">
        <v>431</v>
      </c>
      <c r="AL94" s="11" t="s">
        <v>117</v>
      </c>
      <c r="AM94" s="11" t="s">
        <v>432</v>
      </c>
      <c r="AN94" s="11" t="s">
        <v>87</v>
      </c>
      <c r="AO94" s="11" t="s">
        <v>88</v>
      </c>
      <c r="AP94" s="11" t="s">
        <v>1295</v>
      </c>
      <c r="AQ94" s="11" t="s">
        <v>1296</v>
      </c>
      <c r="AR94" s="11" t="s">
        <v>216</v>
      </c>
      <c r="AS94" s="11" t="s">
        <v>1297</v>
      </c>
      <c r="AT94" s="11" t="s">
        <v>1298</v>
      </c>
      <c r="AU94" s="12" t="s">
        <v>70</v>
      </c>
      <c r="AV94" s="11" t="s">
        <v>88</v>
      </c>
      <c r="AW94" s="11" t="s">
        <v>1299</v>
      </c>
      <c r="AX94" s="11" t="s">
        <v>1300</v>
      </c>
      <c r="AY94" s="11" t="s">
        <v>202</v>
      </c>
      <c r="AZ94" s="11" t="s">
        <v>1301</v>
      </c>
      <c r="BA94" s="11" t="s">
        <v>1302</v>
      </c>
      <c r="BB94" s="11" t="s">
        <v>72</v>
      </c>
      <c r="BC94" s="11" t="s">
        <v>72</v>
      </c>
      <c r="BD94" s="11" t="s">
        <v>72</v>
      </c>
      <c r="BE94" s="11" t="s">
        <v>72</v>
      </c>
      <c r="BF94" s="11" t="s">
        <v>72</v>
      </c>
      <c r="BG94" s="11" t="s">
        <v>72</v>
      </c>
      <c r="BH94" s="12" t="s">
        <v>70</v>
      </c>
      <c r="BI94" s="11" t="s">
        <v>69</v>
      </c>
      <c r="BJ94" s="11">
        <v>1</v>
      </c>
      <c r="BK94" s="11" t="s">
        <v>69</v>
      </c>
    </row>
    <row r="95" spans="1:63" ht="22.5" customHeight="1">
      <c r="A95" s="76" t="s">
        <v>1303</v>
      </c>
      <c r="B95" s="11" t="s">
        <v>1304</v>
      </c>
      <c r="C95" s="11" t="s">
        <v>155</v>
      </c>
      <c r="D95" s="11" t="s">
        <v>1305</v>
      </c>
      <c r="E95" s="11" t="s">
        <v>95</v>
      </c>
      <c r="F95" s="11" t="s">
        <v>69</v>
      </c>
      <c r="G95" s="12">
        <v>1</v>
      </c>
      <c r="H95" s="12">
        <v>89990</v>
      </c>
      <c r="I95" s="12">
        <v>-12148.65</v>
      </c>
      <c r="J95" s="12" t="s">
        <v>70</v>
      </c>
      <c r="K95" s="12" t="s">
        <v>70</v>
      </c>
      <c r="L95" s="12" t="s">
        <v>70</v>
      </c>
      <c r="M95" s="12">
        <v>-5872.99</v>
      </c>
      <c r="N95" s="11">
        <v>-5872.99</v>
      </c>
      <c r="O95" s="11" t="s">
        <v>70</v>
      </c>
      <c r="P95" s="12">
        <v>-179.98</v>
      </c>
      <c r="Q95" s="12" t="s">
        <v>70</v>
      </c>
      <c r="R95" s="12" t="s">
        <v>70</v>
      </c>
      <c r="S95" s="12">
        <v>71788.38</v>
      </c>
      <c r="T95" s="11" t="s">
        <v>1202</v>
      </c>
      <c r="U95" s="11" t="s">
        <v>72</v>
      </c>
      <c r="V95" s="11" t="s">
        <v>72</v>
      </c>
      <c r="W95" s="11" t="s">
        <v>1306</v>
      </c>
      <c r="X95" s="11" t="s">
        <v>74</v>
      </c>
      <c r="Y95" s="11" t="s">
        <v>1307</v>
      </c>
      <c r="Z95" s="11" t="s">
        <v>307</v>
      </c>
      <c r="AA95" s="12">
        <v>89990</v>
      </c>
      <c r="AB95" s="12" t="s">
        <v>69</v>
      </c>
      <c r="AC95" s="11" t="s">
        <v>77</v>
      </c>
      <c r="AD95" s="11" t="s">
        <v>1308</v>
      </c>
      <c r="AE95" s="11" t="s">
        <v>1309</v>
      </c>
      <c r="AF95" s="11" t="s">
        <v>1310</v>
      </c>
      <c r="AG95" s="11" t="s">
        <v>81</v>
      </c>
      <c r="AH95" s="11" t="s">
        <v>1308</v>
      </c>
      <c r="AI95" s="11" t="s">
        <v>1311</v>
      </c>
      <c r="AJ95" s="11" t="s">
        <v>1312</v>
      </c>
      <c r="AK95" s="11" t="s">
        <v>640</v>
      </c>
      <c r="AL95" s="11" t="s">
        <v>117</v>
      </c>
      <c r="AM95" s="11" t="s">
        <v>641</v>
      </c>
      <c r="AN95" s="11" t="s">
        <v>87</v>
      </c>
      <c r="AO95" s="11" t="s">
        <v>88</v>
      </c>
      <c r="AP95" s="11" t="s">
        <v>1313</v>
      </c>
      <c r="AQ95" s="11" t="s">
        <v>1314</v>
      </c>
      <c r="AR95" s="11" t="s">
        <v>216</v>
      </c>
      <c r="AS95" s="11" t="s">
        <v>1315</v>
      </c>
      <c r="AT95" s="11" t="s">
        <v>1316</v>
      </c>
      <c r="AU95" s="12" t="s">
        <v>72</v>
      </c>
      <c r="AV95" s="11" t="s">
        <v>72</v>
      </c>
      <c r="AW95" s="11" t="s">
        <v>72</v>
      </c>
      <c r="AX95" s="11" t="s">
        <v>72</v>
      </c>
      <c r="AY95" s="11" t="s">
        <v>72</v>
      </c>
      <c r="AZ95" s="11" t="s">
        <v>72</v>
      </c>
      <c r="BA95" s="11" t="s">
        <v>72</v>
      </c>
      <c r="BB95" s="11" t="s">
        <v>72</v>
      </c>
      <c r="BC95" s="11" t="s">
        <v>72</v>
      </c>
      <c r="BD95" s="11" t="s">
        <v>72</v>
      </c>
      <c r="BE95" s="11" t="s">
        <v>72</v>
      </c>
      <c r="BF95" s="11" t="s">
        <v>72</v>
      </c>
      <c r="BG95" s="11" t="s">
        <v>72</v>
      </c>
      <c r="BH95" s="12" t="s">
        <v>70</v>
      </c>
      <c r="BI95" s="11" t="s">
        <v>69</v>
      </c>
      <c r="BJ95" s="11" t="s">
        <v>70</v>
      </c>
      <c r="BK95" s="11" t="s">
        <v>69</v>
      </c>
    </row>
    <row r="96" spans="1:63" ht="22.5" customHeight="1">
      <c r="A96" s="76" t="s">
        <v>1317</v>
      </c>
      <c r="B96" s="11" t="s">
        <v>1318</v>
      </c>
      <c r="C96" s="11" t="s">
        <v>155</v>
      </c>
      <c r="D96" s="11" t="s">
        <v>1305</v>
      </c>
      <c r="E96" s="11" t="s">
        <v>95</v>
      </c>
      <c r="F96" s="11" t="s">
        <v>69</v>
      </c>
      <c r="G96" s="12">
        <v>1</v>
      </c>
      <c r="H96" s="12">
        <v>89000</v>
      </c>
      <c r="I96" s="12">
        <v>-12015</v>
      </c>
      <c r="J96" s="12" t="s">
        <v>70</v>
      </c>
      <c r="K96" s="12" t="s">
        <v>70</v>
      </c>
      <c r="L96" s="12" t="s">
        <v>70</v>
      </c>
      <c r="M96" s="12">
        <v>-5872.99</v>
      </c>
      <c r="N96" s="11">
        <v>-5872.99</v>
      </c>
      <c r="O96" s="11" t="s">
        <v>70</v>
      </c>
      <c r="P96" s="12">
        <v>-178</v>
      </c>
      <c r="Q96" s="12" t="s">
        <v>70</v>
      </c>
      <c r="R96" s="12" t="s">
        <v>70</v>
      </c>
      <c r="S96" s="12">
        <v>70934.009999999995</v>
      </c>
      <c r="T96" s="11" t="s">
        <v>1202</v>
      </c>
      <c r="U96" s="11" t="s">
        <v>72</v>
      </c>
      <c r="V96" s="11" t="s">
        <v>72</v>
      </c>
      <c r="W96" s="11" t="s">
        <v>1319</v>
      </c>
      <c r="X96" s="11" t="s">
        <v>74</v>
      </c>
      <c r="Y96" s="11" t="s">
        <v>1320</v>
      </c>
      <c r="Z96" s="11" t="s">
        <v>1321</v>
      </c>
      <c r="AA96" s="12">
        <v>89000</v>
      </c>
      <c r="AB96" s="12" t="s">
        <v>69</v>
      </c>
      <c r="AC96" s="11" t="s">
        <v>77</v>
      </c>
      <c r="AD96" s="11" t="s">
        <v>1322</v>
      </c>
      <c r="AE96" s="11" t="s">
        <v>1323</v>
      </c>
      <c r="AF96" s="11" t="s">
        <v>1324</v>
      </c>
      <c r="AG96" s="11" t="s">
        <v>81</v>
      </c>
      <c r="AH96" s="11" t="s">
        <v>1322</v>
      </c>
      <c r="AI96" s="11" t="s">
        <v>1325</v>
      </c>
      <c r="AJ96" s="11" t="s">
        <v>1326</v>
      </c>
      <c r="AK96" s="11" t="s">
        <v>1327</v>
      </c>
      <c r="AL96" s="11" t="s">
        <v>140</v>
      </c>
      <c r="AM96" s="11" t="s">
        <v>1328</v>
      </c>
      <c r="AN96" s="11" t="s">
        <v>87</v>
      </c>
      <c r="AO96" s="11" t="s">
        <v>88</v>
      </c>
      <c r="AP96" s="11" t="s">
        <v>1329</v>
      </c>
      <c r="AQ96" s="11" t="s">
        <v>1330</v>
      </c>
      <c r="AR96" s="11" t="s">
        <v>142</v>
      </c>
      <c r="AS96" s="11" t="s">
        <v>1331</v>
      </c>
      <c r="AT96" s="11" t="s">
        <v>1332</v>
      </c>
      <c r="AU96" s="12" t="s">
        <v>72</v>
      </c>
      <c r="AV96" s="11" t="s">
        <v>72</v>
      </c>
      <c r="AW96" s="11" t="s">
        <v>72</v>
      </c>
      <c r="AX96" s="11" t="s">
        <v>72</v>
      </c>
      <c r="AY96" s="11" t="s">
        <v>72</v>
      </c>
      <c r="AZ96" s="11" t="s">
        <v>72</v>
      </c>
      <c r="BA96" s="11" t="s">
        <v>72</v>
      </c>
      <c r="BB96" s="11" t="s">
        <v>72</v>
      </c>
      <c r="BC96" s="11" t="s">
        <v>72</v>
      </c>
      <c r="BD96" s="11" t="s">
        <v>72</v>
      </c>
      <c r="BE96" s="11" t="s">
        <v>72</v>
      </c>
      <c r="BF96" s="11" t="s">
        <v>72</v>
      </c>
      <c r="BG96" s="11" t="s">
        <v>72</v>
      </c>
      <c r="BH96" s="12" t="s">
        <v>70</v>
      </c>
      <c r="BI96" s="11" t="s">
        <v>69</v>
      </c>
      <c r="BJ96" s="11" t="s">
        <v>70</v>
      </c>
      <c r="BK96" s="11" t="s">
        <v>69</v>
      </c>
    </row>
    <row r="97" spans="1:63" ht="22.5" customHeight="1">
      <c r="A97" s="76" t="s">
        <v>1333</v>
      </c>
      <c r="B97" s="11" t="s">
        <v>1334</v>
      </c>
      <c r="C97" s="11" t="s">
        <v>155</v>
      </c>
      <c r="D97" s="11" t="s">
        <v>1335</v>
      </c>
      <c r="E97" s="11" t="s">
        <v>95</v>
      </c>
      <c r="F97" s="11" t="s">
        <v>69</v>
      </c>
      <c r="G97" s="12">
        <v>1</v>
      </c>
      <c r="H97" s="12">
        <v>79999</v>
      </c>
      <c r="I97" s="12">
        <v>-11199.86</v>
      </c>
      <c r="J97" s="12" t="s">
        <v>70</v>
      </c>
      <c r="K97" s="12" t="s">
        <v>70</v>
      </c>
      <c r="L97" s="12" t="s">
        <v>70</v>
      </c>
      <c r="M97" s="12">
        <v>-5872.99</v>
      </c>
      <c r="N97" s="11">
        <v>-5872.99</v>
      </c>
      <c r="O97" s="11" t="s">
        <v>70</v>
      </c>
      <c r="P97" s="12">
        <v>-160</v>
      </c>
      <c r="Q97" s="12" t="s">
        <v>70</v>
      </c>
      <c r="R97" s="12" t="s">
        <v>70</v>
      </c>
      <c r="S97" s="12">
        <v>62766.15</v>
      </c>
      <c r="T97" s="11" t="s">
        <v>1202</v>
      </c>
      <c r="U97" s="11" t="s">
        <v>72</v>
      </c>
      <c r="V97" s="11" t="s">
        <v>72</v>
      </c>
      <c r="W97" s="11" t="s">
        <v>73</v>
      </c>
      <c r="X97" s="11" t="s">
        <v>74</v>
      </c>
      <c r="Y97" s="11" t="s">
        <v>75</v>
      </c>
      <c r="Z97" s="11" t="s">
        <v>1336</v>
      </c>
      <c r="AA97" s="12">
        <v>79999</v>
      </c>
      <c r="AB97" s="12" t="s">
        <v>69</v>
      </c>
      <c r="AC97" s="11" t="s">
        <v>77</v>
      </c>
      <c r="AD97" s="11" t="s">
        <v>1337</v>
      </c>
      <c r="AE97" s="11" t="s">
        <v>1338</v>
      </c>
      <c r="AF97" s="11" t="s">
        <v>1339</v>
      </c>
      <c r="AG97" s="11" t="s">
        <v>81</v>
      </c>
      <c r="AH97" s="11" t="s">
        <v>1337</v>
      </c>
      <c r="AI97" s="11" t="s">
        <v>1340</v>
      </c>
      <c r="AJ97" s="11" t="s">
        <v>1341</v>
      </c>
      <c r="AK97" s="11" t="s">
        <v>1342</v>
      </c>
      <c r="AL97" s="11" t="s">
        <v>140</v>
      </c>
      <c r="AM97" s="11" t="s">
        <v>469</v>
      </c>
      <c r="AN97" s="11" t="s">
        <v>87</v>
      </c>
      <c r="AO97" s="11" t="s">
        <v>88</v>
      </c>
      <c r="AP97" s="11" t="s">
        <v>1343</v>
      </c>
      <c r="AQ97" s="11" t="s">
        <v>1344</v>
      </c>
      <c r="AR97" s="11" t="s">
        <v>472</v>
      </c>
      <c r="AS97" s="11" t="s">
        <v>1345</v>
      </c>
      <c r="AT97" s="11" t="s">
        <v>1346</v>
      </c>
      <c r="AU97" s="12" t="s">
        <v>72</v>
      </c>
      <c r="AV97" s="11" t="s">
        <v>72</v>
      </c>
      <c r="AW97" s="11" t="s">
        <v>72</v>
      </c>
      <c r="AX97" s="11" t="s">
        <v>72</v>
      </c>
      <c r="AY97" s="11" t="s">
        <v>72</v>
      </c>
      <c r="AZ97" s="11" t="s">
        <v>72</v>
      </c>
      <c r="BA97" s="11" t="s">
        <v>72</v>
      </c>
      <c r="BB97" s="11" t="s">
        <v>72</v>
      </c>
      <c r="BC97" s="11" t="s">
        <v>72</v>
      </c>
      <c r="BD97" s="11" t="s">
        <v>72</v>
      </c>
      <c r="BE97" s="11" t="s">
        <v>72</v>
      </c>
      <c r="BF97" s="11" t="s">
        <v>72</v>
      </c>
      <c r="BG97" s="11" t="s">
        <v>72</v>
      </c>
      <c r="BH97" s="12" t="s">
        <v>70</v>
      </c>
      <c r="BI97" s="11" t="s">
        <v>69</v>
      </c>
      <c r="BJ97" s="11" t="s">
        <v>70</v>
      </c>
      <c r="BK97" s="11" t="s">
        <v>69</v>
      </c>
    </row>
    <row r="98" spans="1:63" ht="22.5" customHeight="1">
      <c r="A98" s="76" t="s">
        <v>1347</v>
      </c>
      <c r="B98" s="11" t="s">
        <v>1348</v>
      </c>
      <c r="C98" s="11" t="s">
        <v>155</v>
      </c>
      <c r="D98" s="11" t="s">
        <v>1349</v>
      </c>
      <c r="E98" s="11" t="s">
        <v>95</v>
      </c>
      <c r="F98" s="11" t="s">
        <v>69</v>
      </c>
      <c r="G98" s="12">
        <v>1</v>
      </c>
      <c r="H98" s="12">
        <v>79990</v>
      </c>
      <c r="I98" s="12">
        <v>-11198.6</v>
      </c>
      <c r="J98" s="12" t="s">
        <v>70</v>
      </c>
      <c r="K98" s="12">
        <v>-5919.26</v>
      </c>
      <c r="L98" s="12" t="s">
        <v>70</v>
      </c>
      <c r="M98" s="12">
        <v>-6266.49</v>
      </c>
      <c r="N98" s="11">
        <v>-6266.49</v>
      </c>
      <c r="O98" s="11" t="s">
        <v>70</v>
      </c>
      <c r="P98" s="12">
        <v>-159.97999999999999</v>
      </c>
      <c r="Q98" s="12" t="s">
        <v>70</v>
      </c>
      <c r="R98" s="12" t="s">
        <v>70</v>
      </c>
      <c r="S98" s="12">
        <v>56445.67</v>
      </c>
      <c r="T98" s="11" t="s">
        <v>1202</v>
      </c>
      <c r="U98" s="11" t="s">
        <v>72</v>
      </c>
      <c r="V98" s="11" t="s">
        <v>72</v>
      </c>
      <c r="W98" s="11" t="s">
        <v>740</v>
      </c>
      <c r="X98" s="11" t="s">
        <v>74</v>
      </c>
      <c r="Y98" s="11" t="s">
        <v>741</v>
      </c>
      <c r="Z98" s="11" t="s">
        <v>1350</v>
      </c>
      <c r="AA98" s="12">
        <v>79990</v>
      </c>
      <c r="AB98" s="12" t="s">
        <v>95</v>
      </c>
      <c r="AC98" s="11" t="s">
        <v>77</v>
      </c>
      <c r="AD98" s="11" t="s">
        <v>1351</v>
      </c>
      <c r="AE98" s="11" t="s">
        <v>1352</v>
      </c>
      <c r="AF98" s="11" t="s">
        <v>1353</v>
      </c>
      <c r="AG98" s="11" t="s">
        <v>81</v>
      </c>
      <c r="AH98" s="11" t="s">
        <v>1351</v>
      </c>
      <c r="AI98" s="11" t="s">
        <v>1354</v>
      </c>
      <c r="AJ98" s="11" t="s">
        <v>1355</v>
      </c>
      <c r="AK98" s="11" t="s">
        <v>1154</v>
      </c>
      <c r="AL98" s="11" t="s">
        <v>117</v>
      </c>
      <c r="AM98" s="11" t="s">
        <v>1356</v>
      </c>
      <c r="AN98" s="11" t="s">
        <v>87</v>
      </c>
      <c r="AO98" s="11" t="s">
        <v>88</v>
      </c>
      <c r="AP98" s="11" t="s">
        <v>1357</v>
      </c>
      <c r="AQ98" s="11" t="s">
        <v>1358</v>
      </c>
      <c r="AR98" s="11" t="s">
        <v>216</v>
      </c>
      <c r="AS98" s="11" t="s">
        <v>1359</v>
      </c>
      <c r="AT98" s="11" t="s">
        <v>1360</v>
      </c>
      <c r="AU98" s="12" t="s">
        <v>72</v>
      </c>
      <c r="AV98" s="11" t="s">
        <v>72</v>
      </c>
      <c r="AW98" s="11" t="s">
        <v>72</v>
      </c>
      <c r="AX98" s="11" t="s">
        <v>72</v>
      </c>
      <c r="AY98" s="11" t="s">
        <v>72</v>
      </c>
      <c r="AZ98" s="11" t="s">
        <v>72</v>
      </c>
      <c r="BA98" s="11" t="s">
        <v>72</v>
      </c>
      <c r="BB98" s="11" t="s">
        <v>72</v>
      </c>
      <c r="BC98" s="11" t="s">
        <v>72</v>
      </c>
      <c r="BD98" s="11" t="s">
        <v>72</v>
      </c>
      <c r="BE98" s="11" t="s">
        <v>72</v>
      </c>
      <c r="BF98" s="11" t="s">
        <v>72</v>
      </c>
      <c r="BG98" s="11" t="s">
        <v>72</v>
      </c>
      <c r="BH98" s="12" t="s">
        <v>70</v>
      </c>
      <c r="BI98" s="11" t="s">
        <v>69</v>
      </c>
      <c r="BJ98" s="11" t="s">
        <v>70</v>
      </c>
      <c r="BK98" s="11" t="s">
        <v>69</v>
      </c>
    </row>
    <row r="99" spans="1:63" ht="22.5" customHeight="1">
      <c r="A99" s="76" t="s">
        <v>1361</v>
      </c>
      <c r="B99" s="11" t="s">
        <v>1362</v>
      </c>
      <c r="C99" s="11" t="s">
        <v>841</v>
      </c>
      <c r="D99" s="11" t="s">
        <v>1363</v>
      </c>
      <c r="E99" s="11" t="s">
        <v>95</v>
      </c>
      <c r="F99" s="11" t="s">
        <v>69</v>
      </c>
      <c r="G99" s="12">
        <v>1</v>
      </c>
      <c r="H99" s="12">
        <v>96000</v>
      </c>
      <c r="I99" s="12">
        <v>-13440</v>
      </c>
      <c r="J99" s="12" t="s">
        <v>70</v>
      </c>
      <c r="K99" s="12">
        <v>-7104</v>
      </c>
      <c r="L99" s="12" t="s">
        <v>70</v>
      </c>
      <c r="M99" s="12">
        <v>-5872.99</v>
      </c>
      <c r="N99" s="11">
        <v>-5872.99</v>
      </c>
      <c r="O99" s="11" t="s">
        <v>70</v>
      </c>
      <c r="P99" s="12">
        <v>-4512</v>
      </c>
      <c r="Q99" s="12" t="s">
        <v>70</v>
      </c>
      <c r="R99" s="12">
        <v>-65071.01</v>
      </c>
      <c r="S99" s="12">
        <v>0</v>
      </c>
      <c r="T99" s="11" t="s">
        <v>1202</v>
      </c>
      <c r="U99" s="11" t="s">
        <v>72</v>
      </c>
      <c r="V99" s="11" t="s">
        <v>72</v>
      </c>
      <c r="W99" s="11" t="s">
        <v>1364</v>
      </c>
      <c r="X99" s="11" t="s">
        <v>74</v>
      </c>
      <c r="Y99" s="11" t="s">
        <v>1365</v>
      </c>
      <c r="Z99" s="11" t="s">
        <v>1366</v>
      </c>
      <c r="AA99" s="12">
        <v>96000</v>
      </c>
      <c r="AB99" s="12" t="s">
        <v>95</v>
      </c>
      <c r="AC99" s="11" t="s">
        <v>77</v>
      </c>
      <c r="AD99" s="11" t="s">
        <v>879</v>
      </c>
      <c r="AE99" s="11" t="s">
        <v>880</v>
      </c>
      <c r="AF99" s="11" t="s">
        <v>881</v>
      </c>
      <c r="AG99" s="11" t="s">
        <v>81</v>
      </c>
      <c r="AH99" s="11" t="s">
        <v>879</v>
      </c>
      <c r="AI99" s="11" t="s">
        <v>882</v>
      </c>
      <c r="AJ99" s="11" t="s">
        <v>914</v>
      </c>
      <c r="AK99" s="11" t="s">
        <v>431</v>
      </c>
      <c r="AL99" s="11" t="s">
        <v>117</v>
      </c>
      <c r="AM99" s="11" t="s">
        <v>432</v>
      </c>
      <c r="AN99" s="11" t="s">
        <v>87</v>
      </c>
      <c r="AO99" s="11" t="s">
        <v>88</v>
      </c>
      <c r="AP99" s="11" t="s">
        <v>1367</v>
      </c>
      <c r="AQ99" s="11" t="s">
        <v>1368</v>
      </c>
      <c r="AR99" s="11" t="s">
        <v>89</v>
      </c>
      <c r="AS99" s="11" t="s">
        <v>1369</v>
      </c>
      <c r="AT99" s="11" t="s">
        <v>72</v>
      </c>
      <c r="AU99" s="12" t="s">
        <v>70</v>
      </c>
      <c r="AV99" s="11" t="s">
        <v>88</v>
      </c>
      <c r="AW99" s="11" t="s">
        <v>1370</v>
      </c>
      <c r="AX99" s="11" t="s">
        <v>1371</v>
      </c>
      <c r="AY99" s="11" t="s">
        <v>202</v>
      </c>
      <c r="AZ99" s="11" t="s">
        <v>1372</v>
      </c>
      <c r="BA99" s="11" t="s">
        <v>1373</v>
      </c>
      <c r="BB99" s="11" t="s">
        <v>72</v>
      </c>
      <c r="BC99" s="11" t="s">
        <v>72</v>
      </c>
      <c r="BD99" s="11" t="s">
        <v>72</v>
      </c>
      <c r="BE99" s="11" t="s">
        <v>72</v>
      </c>
      <c r="BF99" s="11" t="s">
        <v>72</v>
      </c>
      <c r="BG99" s="11" t="s">
        <v>72</v>
      </c>
      <c r="BH99" s="12" t="s">
        <v>70</v>
      </c>
      <c r="BI99" s="11" t="s">
        <v>69</v>
      </c>
      <c r="BJ99" s="11" t="s">
        <v>70</v>
      </c>
      <c r="BK99" s="11" t="s">
        <v>69</v>
      </c>
    </row>
    <row r="100" spans="1:63" ht="22.5" customHeight="1">
      <c r="A100" s="76" t="s">
        <v>1374</v>
      </c>
      <c r="B100" s="11" t="s">
        <v>1375</v>
      </c>
      <c r="C100" s="11" t="s">
        <v>155</v>
      </c>
      <c r="D100" s="11" t="s">
        <v>1335</v>
      </c>
      <c r="E100" s="11" t="s">
        <v>95</v>
      </c>
      <c r="F100" s="11" t="s">
        <v>69</v>
      </c>
      <c r="G100" s="12">
        <v>1</v>
      </c>
      <c r="H100" s="12">
        <v>79999.199999999997</v>
      </c>
      <c r="I100" s="12">
        <v>-11199.89</v>
      </c>
      <c r="J100" s="12" t="s">
        <v>70</v>
      </c>
      <c r="K100" s="12" t="s">
        <v>70</v>
      </c>
      <c r="L100" s="12" t="s">
        <v>70</v>
      </c>
      <c r="M100" s="12">
        <v>-5872.99</v>
      </c>
      <c r="N100" s="11">
        <v>-5872.99</v>
      </c>
      <c r="O100" s="11" t="s">
        <v>70</v>
      </c>
      <c r="P100" s="12">
        <v>-1359.99</v>
      </c>
      <c r="Q100" s="12" t="s">
        <v>70</v>
      </c>
      <c r="R100" s="12" t="s">
        <v>70</v>
      </c>
      <c r="S100" s="12">
        <v>61566.33</v>
      </c>
      <c r="T100" s="11" t="s">
        <v>1376</v>
      </c>
      <c r="U100" s="11" t="s">
        <v>72</v>
      </c>
      <c r="V100" s="11" t="s">
        <v>72</v>
      </c>
      <c r="W100" s="11" t="s">
        <v>220</v>
      </c>
      <c r="X100" s="11" t="s">
        <v>74</v>
      </c>
      <c r="Y100" s="11" t="s">
        <v>221</v>
      </c>
      <c r="Z100" s="11" t="s">
        <v>549</v>
      </c>
      <c r="AA100" s="12">
        <v>79999.199999999997</v>
      </c>
      <c r="AB100" s="12" t="s">
        <v>69</v>
      </c>
      <c r="AC100" s="11" t="s">
        <v>77</v>
      </c>
      <c r="AD100" s="11" t="s">
        <v>1377</v>
      </c>
      <c r="AE100" s="11" t="s">
        <v>1378</v>
      </c>
      <c r="AF100" s="11" t="s">
        <v>1379</v>
      </c>
      <c r="AG100" s="11" t="s">
        <v>81</v>
      </c>
      <c r="AH100" s="11" t="s">
        <v>1377</v>
      </c>
      <c r="AI100" s="11" t="s">
        <v>1380</v>
      </c>
      <c r="AJ100" s="11" t="s">
        <v>1381</v>
      </c>
      <c r="AK100" s="11" t="s">
        <v>1382</v>
      </c>
      <c r="AL100" s="11" t="s">
        <v>749</v>
      </c>
      <c r="AM100" s="11" t="s">
        <v>1383</v>
      </c>
      <c r="AN100" s="11" t="s">
        <v>87</v>
      </c>
      <c r="AO100" s="11" t="s">
        <v>88</v>
      </c>
      <c r="AP100" s="11" t="s">
        <v>1384</v>
      </c>
      <c r="AQ100" s="11" t="s">
        <v>1385</v>
      </c>
      <c r="AR100" s="11" t="s">
        <v>104</v>
      </c>
      <c r="AS100" s="11" t="s">
        <v>1386</v>
      </c>
      <c r="AT100" s="11" t="s">
        <v>1387</v>
      </c>
      <c r="AU100" s="12" t="s">
        <v>72</v>
      </c>
      <c r="AV100" s="11" t="s">
        <v>72</v>
      </c>
      <c r="AW100" s="11" t="s">
        <v>72</v>
      </c>
      <c r="AX100" s="11" t="s">
        <v>72</v>
      </c>
      <c r="AY100" s="11" t="s">
        <v>72</v>
      </c>
      <c r="AZ100" s="11" t="s">
        <v>72</v>
      </c>
      <c r="BA100" s="11" t="s">
        <v>72</v>
      </c>
      <c r="BB100" s="11" t="s">
        <v>72</v>
      </c>
      <c r="BC100" s="11" t="s">
        <v>72</v>
      </c>
      <c r="BD100" s="11" t="s">
        <v>72</v>
      </c>
      <c r="BE100" s="11" t="s">
        <v>72</v>
      </c>
      <c r="BF100" s="11" t="s">
        <v>72</v>
      </c>
      <c r="BG100" s="11" t="s">
        <v>72</v>
      </c>
      <c r="BH100" s="12" t="s">
        <v>70</v>
      </c>
      <c r="BI100" s="11" t="s">
        <v>69</v>
      </c>
      <c r="BJ100" s="11" t="s">
        <v>70</v>
      </c>
      <c r="BK100" s="11" t="s">
        <v>69</v>
      </c>
    </row>
    <row r="101" spans="1:63" ht="22.5" customHeight="1">
      <c r="A101" s="76" t="s">
        <v>1388</v>
      </c>
      <c r="B101" s="11" t="s">
        <v>1389</v>
      </c>
      <c r="C101" s="11" t="s">
        <v>155</v>
      </c>
      <c r="D101" s="11" t="s">
        <v>1390</v>
      </c>
      <c r="E101" s="11" t="s">
        <v>95</v>
      </c>
      <c r="F101" s="11" t="s">
        <v>69</v>
      </c>
      <c r="G101" s="12">
        <v>1</v>
      </c>
      <c r="H101" s="12">
        <v>97200</v>
      </c>
      <c r="I101" s="12">
        <v>-13122</v>
      </c>
      <c r="J101" s="12" t="s">
        <v>70</v>
      </c>
      <c r="K101" s="12">
        <v>-7192.8</v>
      </c>
      <c r="L101" s="12" t="s">
        <v>70</v>
      </c>
      <c r="M101" s="12">
        <v>-5872.99</v>
      </c>
      <c r="N101" s="11">
        <v>-5872.99</v>
      </c>
      <c r="O101" s="11" t="s">
        <v>70</v>
      </c>
      <c r="P101" s="12">
        <v>-1652.4</v>
      </c>
      <c r="Q101" s="12" t="s">
        <v>70</v>
      </c>
      <c r="R101" s="12" t="s">
        <v>70</v>
      </c>
      <c r="S101" s="12">
        <v>69359.81</v>
      </c>
      <c r="T101" s="11" t="s">
        <v>1376</v>
      </c>
      <c r="U101" s="11" t="s">
        <v>72</v>
      </c>
      <c r="V101" s="11" t="s">
        <v>72</v>
      </c>
      <c r="W101" s="11" t="s">
        <v>1139</v>
      </c>
      <c r="X101" s="11" t="s">
        <v>74</v>
      </c>
      <c r="Y101" s="11" t="s">
        <v>1140</v>
      </c>
      <c r="Z101" s="11" t="s">
        <v>1391</v>
      </c>
      <c r="AA101" s="12">
        <v>97200</v>
      </c>
      <c r="AB101" s="12" t="s">
        <v>95</v>
      </c>
      <c r="AC101" s="11" t="s">
        <v>77</v>
      </c>
      <c r="AD101" s="11" t="s">
        <v>1392</v>
      </c>
      <c r="AE101" s="11" t="s">
        <v>1393</v>
      </c>
      <c r="AF101" s="11" t="s">
        <v>1394</v>
      </c>
      <c r="AG101" s="11" t="s">
        <v>81</v>
      </c>
      <c r="AH101" s="11" t="s">
        <v>1392</v>
      </c>
      <c r="AI101" s="11" t="s">
        <v>1395</v>
      </c>
      <c r="AJ101" s="11" t="s">
        <v>1396</v>
      </c>
      <c r="AK101" s="11" t="s">
        <v>1397</v>
      </c>
      <c r="AL101" s="11" t="s">
        <v>242</v>
      </c>
      <c r="AM101" s="11" t="s">
        <v>1398</v>
      </c>
      <c r="AN101" s="11" t="s">
        <v>87</v>
      </c>
      <c r="AO101" s="11" t="s">
        <v>88</v>
      </c>
      <c r="AP101" s="11" t="s">
        <v>1399</v>
      </c>
      <c r="AQ101" s="11" t="s">
        <v>1400</v>
      </c>
      <c r="AR101" s="11" t="s">
        <v>89</v>
      </c>
      <c r="AS101" s="11" t="s">
        <v>1401</v>
      </c>
      <c r="AT101" s="11" t="s">
        <v>72</v>
      </c>
      <c r="AU101" s="12" t="s">
        <v>72</v>
      </c>
      <c r="AV101" s="11" t="s">
        <v>72</v>
      </c>
      <c r="AW101" s="11" t="s">
        <v>72</v>
      </c>
      <c r="AX101" s="11" t="s">
        <v>72</v>
      </c>
      <c r="AY101" s="11" t="s">
        <v>72</v>
      </c>
      <c r="AZ101" s="11" t="s">
        <v>72</v>
      </c>
      <c r="BA101" s="11" t="s">
        <v>72</v>
      </c>
      <c r="BB101" s="11" t="s">
        <v>72</v>
      </c>
      <c r="BC101" s="11" t="s">
        <v>72</v>
      </c>
      <c r="BD101" s="11" t="s">
        <v>72</v>
      </c>
      <c r="BE101" s="11" t="s">
        <v>72</v>
      </c>
      <c r="BF101" s="11" t="s">
        <v>72</v>
      </c>
      <c r="BG101" s="11" t="s">
        <v>72</v>
      </c>
      <c r="BH101" s="12" t="s">
        <v>70</v>
      </c>
      <c r="BI101" s="11" t="s">
        <v>69</v>
      </c>
      <c r="BJ101" s="11" t="s">
        <v>70</v>
      </c>
      <c r="BK101" s="11" t="s">
        <v>69</v>
      </c>
    </row>
    <row r="102" spans="1:63" ht="22.5" customHeight="1">
      <c r="A102" s="76" t="s">
        <v>1402</v>
      </c>
      <c r="B102" s="11" t="s">
        <v>1403</v>
      </c>
      <c r="C102" s="11" t="s">
        <v>155</v>
      </c>
      <c r="D102" s="11" t="s">
        <v>1404</v>
      </c>
      <c r="E102" s="11" t="s">
        <v>95</v>
      </c>
      <c r="F102" s="11" t="s">
        <v>69</v>
      </c>
      <c r="G102" s="12">
        <v>1</v>
      </c>
      <c r="H102" s="12">
        <v>96000</v>
      </c>
      <c r="I102" s="12">
        <v>-13440</v>
      </c>
      <c r="J102" s="12" t="s">
        <v>70</v>
      </c>
      <c r="K102" s="12">
        <v>-7104</v>
      </c>
      <c r="L102" s="12" t="s">
        <v>70</v>
      </c>
      <c r="M102" s="12">
        <v>-5872.99</v>
      </c>
      <c r="N102" s="11">
        <v>-5872.99</v>
      </c>
      <c r="O102" s="11" t="s">
        <v>70</v>
      </c>
      <c r="P102" s="12">
        <v>-1632</v>
      </c>
      <c r="Q102" s="12" t="s">
        <v>70</v>
      </c>
      <c r="R102" s="12" t="s">
        <v>70</v>
      </c>
      <c r="S102" s="12">
        <v>67951.009999999995</v>
      </c>
      <c r="T102" s="11" t="s">
        <v>1376</v>
      </c>
      <c r="U102" s="11" t="s">
        <v>72</v>
      </c>
      <c r="V102" s="11" t="s">
        <v>72</v>
      </c>
      <c r="W102" s="11" t="s">
        <v>1364</v>
      </c>
      <c r="X102" s="11" t="s">
        <v>74</v>
      </c>
      <c r="Y102" s="11" t="s">
        <v>1365</v>
      </c>
      <c r="Z102" s="11" t="s">
        <v>1405</v>
      </c>
      <c r="AA102" s="12">
        <v>96000</v>
      </c>
      <c r="AB102" s="12" t="s">
        <v>95</v>
      </c>
      <c r="AC102" s="11" t="s">
        <v>77</v>
      </c>
      <c r="AD102" s="11" t="s">
        <v>1406</v>
      </c>
      <c r="AE102" s="11" t="s">
        <v>1407</v>
      </c>
      <c r="AF102" s="11" t="s">
        <v>1408</v>
      </c>
      <c r="AG102" s="11" t="s">
        <v>81</v>
      </c>
      <c r="AH102" s="11" t="s">
        <v>1406</v>
      </c>
      <c r="AI102" s="11" t="s">
        <v>1409</v>
      </c>
      <c r="AJ102" s="11" t="s">
        <v>1410</v>
      </c>
      <c r="AK102" s="11" t="s">
        <v>254</v>
      </c>
      <c r="AL102" s="11" t="s">
        <v>254</v>
      </c>
      <c r="AM102" s="11" t="s">
        <v>1411</v>
      </c>
      <c r="AN102" s="11" t="s">
        <v>87</v>
      </c>
      <c r="AO102" s="11" t="s">
        <v>88</v>
      </c>
      <c r="AP102" s="11" t="s">
        <v>1412</v>
      </c>
      <c r="AQ102" s="11" t="s">
        <v>1413</v>
      </c>
      <c r="AR102" s="11" t="s">
        <v>89</v>
      </c>
      <c r="AS102" s="11" t="s">
        <v>1414</v>
      </c>
      <c r="AT102" s="11" t="s">
        <v>72</v>
      </c>
      <c r="AU102" s="12" t="s">
        <v>72</v>
      </c>
      <c r="AV102" s="11" t="s">
        <v>72</v>
      </c>
      <c r="AW102" s="11" t="s">
        <v>72</v>
      </c>
      <c r="AX102" s="11" t="s">
        <v>72</v>
      </c>
      <c r="AY102" s="11" t="s">
        <v>72</v>
      </c>
      <c r="AZ102" s="11" t="s">
        <v>72</v>
      </c>
      <c r="BA102" s="11" t="s">
        <v>72</v>
      </c>
      <c r="BB102" s="11" t="s">
        <v>72</v>
      </c>
      <c r="BC102" s="11" t="s">
        <v>72</v>
      </c>
      <c r="BD102" s="11" t="s">
        <v>72</v>
      </c>
      <c r="BE102" s="11" t="s">
        <v>72</v>
      </c>
      <c r="BF102" s="11" t="s">
        <v>72</v>
      </c>
      <c r="BG102" s="11" t="s">
        <v>72</v>
      </c>
      <c r="BH102" s="12" t="s">
        <v>70</v>
      </c>
      <c r="BI102" s="11" t="s">
        <v>69</v>
      </c>
      <c r="BJ102" s="11" t="s">
        <v>70</v>
      </c>
      <c r="BK102" s="11" t="s">
        <v>69</v>
      </c>
    </row>
    <row r="103" spans="1:63" ht="22.5" customHeight="1">
      <c r="A103" s="76" t="s">
        <v>1415</v>
      </c>
      <c r="B103" s="11" t="s">
        <v>1416</v>
      </c>
      <c r="C103" s="11" t="s">
        <v>725</v>
      </c>
      <c r="D103" s="11" t="s">
        <v>72</v>
      </c>
      <c r="E103" s="11" t="s">
        <v>95</v>
      </c>
      <c r="F103" s="11" t="s">
        <v>69</v>
      </c>
      <c r="G103" s="12">
        <v>1</v>
      </c>
      <c r="H103" s="12">
        <v>96000</v>
      </c>
      <c r="I103" s="12">
        <v>-13440</v>
      </c>
      <c r="J103" s="12" t="s">
        <v>70</v>
      </c>
      <c r="K103" s="12">
        <v>-7104</v>
      </c>
      <c r="L103" s="12" t="s">
        <v>70</v>
      </c>
      <c r="M103" s="12">
        <v>-5872.99</v>
      </c>
      <c r="N103" s="11">
        <v>-5872.99</v>
      </c>
      <c r="O103" s="11" t="s">
        <v>70</v>
      </c>
      <c r="P103" s="12">
        <v>-192</v>
      </c>
      <c r="Q103" s="12" t="s">
        <v>70</v>
      </c>
      <c r="R103" s="12">
        <v>-69391.009999999995</v>
      </c>
      <c r="S103" s="12">
        <v>0</v>
      </c>
      <c r="T103" s="11" t="s">
        <v>1376</v>
      </c>
      <c r="U103" s="11" t="s">
        <v>72</v>
      </c>
      <c r="V103" s="11" t="s">
        <v>72</v>
      </c>
      <c r="W103" s="11" t="s">
        <v>1364</v>
      </c>
      <c r="X103" s="11" t="s">
        <v>74</v>
      </c>
      <c r="Y103" s="11" t="s">
        <v>1365</v>
      </c>
      <c r="Z103" s="11" t="s">
        <v>1405</v>
      </c>
      <c r="AA103" s="12">
        <v>96000</v>
      </c>
      <c r="AB103" s="12" t="s">
        <v>95</v>
      </c>
      <c r="AC103" s="11" t="s">
        <v>77</v>
      </c>
      <c r="AD103" s="11" t="s">
        <v>1406</v>
      </c>
      <c r="AE103" s="11" t="s">
        <v>1407</v>
      </c>
      <c r="AF103" s="11" t="s">
        <v>1417</v>
      </c>
      <c r="AG103" s="11" t="s">
        <v>81</v>
      </c>
      <c r="AH103" s="11" t="s">
        <v>1406</v>
      </c>
      <c r="AI103" s="11" t="s">
        <v>1409</v>
      </c>
      <c r="AJ103" s="11" t="s">
        <v>72</v>
      </c>
      <c r="AK103" s="11" t="s">
        <v>1418</v>
      </c>
      <c r="AL103" s="11" t="s">
        <v>272</v>
      </c>
      <c r="AM103" s="11" t="s">
        <v>1419</v>
      </c>
      <c r="AN103" s="11" t="s">
        <v>87</v>
      </c>
      <c r="AO103" s="11" t="s">
        <v>88</v>
      </c>
      <c r="AP103" s="11" t="s">
        <v>72</v>
      </c>
      <c r="AQ103" s="11" t="s">
        <v>72</v>
      </c>
      <c r="AR103" s="11" t="s">
        <v>104</v>
      </c>
      <c r="AS103" s="11" t="s">
        <v>1420</v>
      </c>
      <c r="AT103" s="11" t="s">
        <v>72</v>
      </c>
      <c r="AU103" s="12" t="s">
        <v>72</v>
      </c>
      <c r="AV103" s="11" t="s">
        <v>72</v>
      </c>
      <c r="AW103" s="11" t="s">
        <v>72</v>
      </c>
      <c r="AX103" s="11" t="s">
        <v>72</v>
      </c>
      <c r="AY103" s="11" t="s">
        <v>72</v>
      </c>
      <c r="AZ103" s="11" t="s">
        <v>72</v>
      </c>
      <c r="BA103" s="11" t="s">
        <v>72</v>
      </c>
      <c r="BB103" s="11" t="s">
        <v>72</v>
      </c>
      <c r="BC103" s="11" t="s">
        <v>72</v>
      </c>
      <c r="BD103" s="11" t="s">
        <v>72</v>
      </c>
      <c r="BE103" s="11" t="s">
        <v>72</v>
      </c>
      <c r="BF103" s="11" t="s">
        <v>72</v>
      </c>
      <c r="BG103" s="11" t="s">
        <v>72</v>
      </c>
      <c r="BH103" s="12" t="s">
        <v>70</v>
      </c>
      <c r="BI103" s="11" t="s">
        <v>69</v>
      </c>
      <c r="BJ103" s="11" t="s">
        <v>70</v>
      </c>
      <c r="BK103" s="11" t="s">
        <v>69</v>
      </c>
    </row>
    <row r="104" spans="1:63" ht="22.5" customHeight="1">
      <c r="A104" s="76" t="s">
        <v>1421</v>
      </c>
      <c r="B104" s="11" t="s">
        <v>1422</v>
      </c>
      <c r="C104" s="11" t="s">
        <v>155</v>
      </c>
      <c r="D104" s="11" t="s">
        <v>1335</v>
      </c>
      <c r="E104" s="11" t="s">
        <v>95</v>
      </c>
      <c r="F104" s="11" t="s">
        <v>69</v>
      </c>
      <c r="G104" s="12">
        <v>1</v>
      </c>
      <c r="H104" s="12">
        <v>99400</v>
      </c>
      <c r="I104" s="12">
        <v>-13419</v>
      </c>
      <c r="J104" s="12" t="s">
        <v>70</v>
      </c>
      <c r="K104" s="12" t="s">
        <v>70</v>
      </c>
      <c r="L104" s="12" t="s">
        <v>70</v>
      </c>
      <c r="M104" s="12">
        <v>-5872.99</v>
      </c>
      <c r="N104" s="11">
        <v>-5872.99</v>
      </c>
      <c r="O104" s="11" t="s">
        <v>70</v>
      </c>
      <c r="P104" s="12">
        <v>-1689.8</v>
      </c>
      <c r="Q104" s="12" t="s">
        <v>70</v>
      </c>
      <c r="R104" s="12" t="s">
        <v>70</v>
      </c>
      <c r="S104" s="12">
        <v>78418.210000000006</v>
      </c>
      <c r="T104" s="11" t="s">
        <v>1376</v>
      </c>
      <c r="U104" s="11" t="s">
        <v>72</v>
      </c>
      <c r="V104" s="11" t="s">
        <v>72</v>
      </c>
      <c r="W104" s="11" t="s">
        <v>941</v>
      </c>
      <c r="X104" s="11" t="s">
        <v>74</v>
      </c>
      <c r="Y104" s="11" t="s">
        <v>942</v>
      </c>
      <c r="Z104" s="11" t="s">
        <v>1423</v>
      </c>
      <c r="AA104" s="12">
        <v>99400</v>
      </c>
      <c r="AB104" s="12" t="s">
        <v>69</v>
      </c>
      <c r="AC104" s="11" t="s">
        <v>77</v>
      </c>
      <c r="AD104" s="11" t="s">
        <v>1424</v>
      </c>
      <c r="AE104" s="11" t="s">
        <v>1425</v>
      </c>
      <c r="AF104" s="11" t="s">
        <v>1426</v>
      </c>
      <c r="AG104" s="11" t="s">
        <v>81</v>
      </c>
      <c r="AH104" s="11" t="s">
        <v>1424</v>
      </c>
      <c r="AI104" s="11" t="s">
        <v>1427</v>
      </c>
      <c r="AJ104" s="11" t="s">
        <v>1428</v>
      </c>
      <c r="AK104" s="11" t="s">
        <v>1429</v>
      </c>
      <c r="AL104" s="11" t="s">
        <v>1430</v>
      </c>
      <c r="AM104" s="11" t="s">
        <v>1431</v>
      </c>
      <c r="AN104" s="11" t="s">
        <v>87</v>
      </c>
      <c r="AO104" s="11" t="s">
        <v>88</v>
      </c>
      <c r="AP104" s="11" t="s">
        <v>1432</v>
      </c>
      <c r="AQ104" s="11" t="s">
        <v>1433</v>
      </c>
      <c r="AR104" s="11" t="s">
        <v>89</v>
      </c>
      <c r="AS104" s="11" t="s">
        <v>1434</v>
      </c>
      <c r="AT104" s="11" t="s">
        <v>72</v>
      </c>
      <c r="AU104" s="12" t="s">
        <v>72</v>
      </c>
      <c r="AV104" s="11" t="s">
        <v>72</v>
      </c>
      <c r="AW104" s="11" t="s">
        <v>72</v>
      </c>
      <c r="AX104" s="11" t="s">
        <v>72</v>
      </c>
      <c r="AY104" s="11" t="s">
        <v>72</v>
      </c>
      <c r="AZ104" s="11" t="s">
        <v>72</v>
      </c>
      <c r="BA104" s="11" t="s">
        <v>72</v>
      </c>
      <c r="BB104" s="11" t="s">
        <v>72</v>
      </c>
      <c r="BC104" s="11" t="s">
        <v>72</v>
      </c>
      <c r="BD104" s="11" t="s">
        <v>72</v>
      </c>
      <c r="BE104" s="11" t="s">
        <v>72</v>
      </c>
      <c r="BF104" s="11" t="s">
        <v>72</v>
      </c>
      <c r="BG104" s="11" t="s">
        <v>72</v>
      </c>
      <c r="BH104" s="12" t="s">
        <v>70</v>
      </c>
      <c r="BI104" s="11" t="s">
        <v>69</v>
      </c>
      <c r="BJ104" s="11" t="s">
        <v>70</v>
      </c>
      <c r="BK104" s="11" t="s">
        <v>69</v>
      </c>
    </row>
    <row r="105" spans="1:63" ht="22.5" customHeight="1">
      <c r="A105" s="76" t="s">
        <v>1435</v>
      </c>
      <c r="B105" s="11" t="s">
        <v>1436</v>
      </c>
      <c r="C105" s="11" t="s">
        <v>155</v>
      </c>
      <c r="D105" s="11" t="s">
        <v>1437</v>
      </c>
      <c r="E105" s="11" t="s">
        <v>95</v>
      </c>
      <c r="F105" s="11" t="s">
        <v>69</v>
      </c>
      <c r="G105" s="12">
        <v>1</v>
      </c>
      <c r="H105" s="12">
        <v>79999.199999999997</v>
      </c>
      <c r="I105" s="12">
        <v>-11199.89</v>
      </c>
      <c r="J105" s="12" t="s">
        <v>70</v>
      </c>
      <c r="K105" s="12" t="s">
        <v>70</v>
      </c>
      <c r="L105" s="12" t="s">
        <v>70</v>
      </c>
      <c r="M105" s="12">
        <v>-5872.99</v>
      </c>
      <c r="N105" s="11">
        <v>-5872.99</v>
      </c>
      <c r="O105" s="11" t="s">
        <v>70</v>
      </c>
      <c r="P105" s="12">
        <v>-1359.99</v>
      </c>
      <c r="Q105" s="12" t="s">
        <v>70</v>
      </c>
      <c r="R105" s="12" t="s">
        <v>70</v>
      </c>
      <c r="S105" s="12">
        <v>61566.33</v>
      </c>
      <c r="T105" s="11" t="s">
        <v>1376</v>
      </c>
      <c r="U105" s="11" t="s">
        <v>72</v>
      </c>
      <c r="V105" s="11" t="s">
        <v>72</v>
      </c>
      <c r="W105" s="11" t="s">
        <v>220</v>
      </c>
      <c r="X105" s="11" t="s">
        <v>74</v>
      </c>
      <c r="Y105" s="11" t="s">
        <v>221</v>
      </c>
      <c r="Z105" s="11" t="s">
        <v>1438</v>
      </c>
      <c r="AA105" s="12">
        <v>79999.199999999997</v>
      </c>
      <c r="AB105" s="12" t="s">
        <v>69</v>
      </c>
      <c r="AC105" s="11" t="s">
        <v>77</v>
      </c>
      <c r="AD105" s="11" t="s">
        <v>1439</v>
      </c>
      <c r="AE105" s="11" t="s">
        <v>1440</v>
      </c>
      <c r="AF105" s="11" t="s">
        <v>1441</v>
      </c>
      <c r="AG105" s="11" t="s">
        <v>81</v>
      </c>
      <c r="AH105" s="11" t="s">
        <v>1439</v>
      </c>
      <c r="AI105" s="11" t="s">
        <v>1442</v>
      </c>
      <c r="AJ105" s="11" t="s">
        <v>1443</v>
      </c>
      <c r="AK105" s="11" t="s">
        <v>1444</v>
      </c>
      <c r="AL105" s="11" t="s">
        <v>242</v>
      </c>
      <c r="AM105" s="11" t="s">
        <v>1445</v>
      </c>
      <c r="AN105" s="11" t="s">
        <v>87</v>
      </c>
      <c r="AO105" s="11" t="s">
        <v>88</v>
      </c>
      <c r="AP105" s="11" t="s">
        <v>1446</v>
      </c>
      <c r="AQ105" s="11" t="s">
        <v>1447</v>
      </c>
      <c r="AR105" s="11" t="s">
        <v>89</v>
      </c>
      <c r="AS105" s="11" t="s">
        <v>1448</v>
      </c>
      <c r="AT105" s="11" t="s">
        <v>72</v>
      </c>
      <c r="AU105" s="12" t="s">
        <v>72</v>
      </c>
      <c r="AV105" s="11" t="s">
        <v>72</v>
      </c>
      <c r="AW105" s="11" t="s">
        <v>72</v>
      </c>
      <c r="AX105" s="11" t="s">
        <v>72</v>
      </c>
      <c r="AY105" s="11" t="s">
        <v>72</v>
      </c>
      <c r="AZ105" s="11" t="s">
        <v>72</v>
      </c>
      <c r="BA105" s="11" t="s">
        <v>72</v>
      </c>
      <c r="BB105" s="11" t="s">
        <v>72</v>
      </c>
      <c r="BC105" s="11" t="s">
        <v>72</v>
      </c>
      <c r="BD105" s="11" t="s">
        <v>72</v>
      </c>
      <c r="BE105" s="11" t="s">
        <v>72</v>
      </c>
      <c r="BF105" s="11" t="s">
        <v>72</v>
      </c>
      <c r="BG105" s="11" t="s">
        <v>72</v>
      </c>
      <c r="BH105" s="12" t="s">
        <v>70</v>
      </c>
      <c r="BI105" s="11" t="s">
        <v>69</v>
      </c>
      <c r="BJ105" s="11" t="s">
        <v>70</v>
      </c>
      <c r="BK105" s="11" t="s">
        <v>69</v>
      </c>
    </row>
    <row r="106" spans="1:63" ht="22.5" customHeight="1">
      <c r="A106" s="76" t="s">
        <v>1449</v>
      </c>
      <c r="B106" s="11" t="s">
        <v>1450</v>
      </c>
      <c r="C106" s="11" t="s">
        <v>155</v>
      </c>
      <c r="D106" s="11" t="s">
        <v>1451</v>
      </c>
      <c r="E106" s="11" t="s">
        <v>69</v>
      </c>
      <c r="F106" s="11" t="s">
        <v>69</v>
      </c>
      <c r="G106" s="12">
        <v>1</v>
      </c>
      <c r="H106" s="12">
        <v>75900</v>
      </c>
      <c r="I106" s="12">
        <v>-3665.97</v>
      </c>
      <c r="J106" s="12" t="s">
        <v>70</v>
      </c>
      <c r="K106" s="12">
        <v>-4971.45</v>
      </c>
      <c r="L106" s="12" t="s">
        <v>70</v>
      </c>
      <c r="M106" s="12">
        <v>-6195.74</v>
      </c>
      <c r="N106" s="11">
        <v>-6195.74</v>
      </c>
      <c r="O106" s="11" t="s">
        <v>70</v>
      </c>
      <c r="P106" s="12">
        <v>-151.80000000000001</v>
      </c>
      <c r="Q106" s="12" t="s">
        <v>70</v>
      </c>
      <c r="R106" s="12" t="s">
        <v>70</v>
      </c>
      <c r="S106" s="12">
        <v>60915.040000000001</v>
      </c>
      <c r="T106" s="11" t="s">
        <v>1376</v>
      </c>
      <c r="U106" s="11" t="s">
        <v>72</v>
      </c>
      <c r="V106" s="11" t="s">
        <v>72</v>
      </c>
      <c r="W106" s="11" t="s">
        <v>859</v>
      </c>
      <c r="X106" s="11" t="s">
        <v>1452</v>
      </c>
      <c r="Y106" s="11" t="s">
        <v>860</v>
      </c>
      <c r="Z106" s="11" t="s">
        <v>1453</v>
      </c>
      <c r="AA106" s="12">
        <v>75900</v>
      </c>
      <c r="AB106" s="12" t="s">
        <v>95</v>
      </c>
      <c r="AC106" s="11" t="s">
        <v>77</v>
      </c>
      <c r="AD106" s="11" t="s">
        <v>1454</v>
      </c>
      <c r="AE106" s="11" t="s">
        <v>1455</v>
      </c>
      <c r="AF106" s="11" t="s">
        <v>1456</v>
      </c>
      <c r="AG106" s="11" t="s">
        <v>81</v>
      </c>
      <c r="AH106" s="11" t="s">
        <v>1454</v>
      </c>
      <c r="AI106" s="11" t="s">
        <v>1457</v>
      </c>
      <c r="AJ106" s="11" t="s">
        <v>1458</v>
      </c>
      <c r="AK106" s="11" t="s">
        <v>1459</v>
      </c>
      <c r="AL106" s="11" t="s">
        <v>117</v>
      </c>
      <c r="AM106" s="11" t="s">
        <v>1460</v>
      </c>
      <c r="AN106" s="11" t="s">
        <v>87</v>
      </c>
      <c r="AO106" s="11" t="s">
        <v>88</v>
      </c>
      <c r="AP106" s="11" t="s">
        <v>1461</v>
      </c>
      <c r="AQ106" s="11" t="s">
        <v>1462</v>
      </c>
      <c r="AR106" s="11" t="s">
        <v>89</v>
      </c>
      <c r="AS106" s="11" t="s">
        <v>1463</v>
      </c>
      <c r="AT106" s="11" t="s">
        <v>72</v>
      </c>
      <c r="AU106" s="12" t="s">
        <v>72</v>
      </c>
      <c r="AV106" s="11" t="s">
        <v>72</v>
      </c>
      <c r="AW106" s="11" t="s">
        <v>72</v>
      </c>
      <c r="AX106" s="11" t="s">
        <v>72</v>
      </c>
      <c r="AY106" s="11" t="s">
        <v>72</v>
      </c>
      <c r="AZ106" s="11" t="s">
        <v>72</v>
      </c>
      <c r="BA106" s="11" t="s">
        <v>72</v>
      </c>
      <c r="BB106" s="11" t="s">
        <v>72</v>
      </c>
      <c r="BC106" s="11" t="s">
        <v>72</v>
      </c>
      <c r="BD106" s="11" t="s">
        <v>72</v>
      </c>
      <c r="BE106" s="11" t="s">
        <v>72</v>
      </c>
      <c r="BF106" s="11" t="s">
        <v>72</v>
      </c>
      <c r="BG106" s="11" t="s">
        <v>72</v>
      </c>
      <c r="BH106" s="12" t="s">
        <v>70</v>
      </c>
      <c r="BI106" s="11" t="s">
        <v>69</v>
      </c>
      <c r="BJ106" s="11" t="s">
        <v>70</v>
      </c>
      <c r="BK106" s="11" t="s">
        <v>69</v>
      </c>
    </row>
    <row r="107" spans="1:63" ht="22.5" customHeight="1">
      <c r="A107" s="76" t="s">
        <v>1464</v>
      </c>
      <c r="B107" s="11" t="s">
        <v>1465</v>
      </c>
      <c r="C107" s="11" t="s">
        <v>155</v>
      </c>
      <c r="D107" s="11" t="s">
        <v>1451</v>
      </c>
      <c r="E107" s="11" t="s">
        <v>95</v>
      </c>
      <c r="F107" s="11" t="s">
        <v>69</v>
      </c>
      <c r="G107" s="12">
        <v>1</v>
      </c>
      <c r="H107" s="12">
        <v>79999.199999999997</v>
      </c>
      <c r="I107" s="12">
        <v>-11199.89</v>
      </c>
      <c r="J107" s="12" t="s">
        <v>70</v>
      </c>
      <c r="K107" s="12" t="s">
        <v>70</v>
      </c>
      <c r="L107" s="12" t="s">
        <v>70</v>
      </c>
      <c r="M107" s="12">
        <v>-5872.99</v>
      </c>
      <c r="N107" s="11">
        <v>-5872.99</v>
      </c>
      <c r="O107" s="11" t="s">
        <v>70</v>
      </c>
      <c r="P107" s="12">
        <v>-160</v>
      </c>
      <c r="Q107" s="12" t="s">
        <v>70</v>
      </c>
      <c r="R107" s="12" t="s">
        <v>70</v>
      </c>
      <c r="S107" s="12">
        <v>62766.32</v>
      </c>
      <c r="T107" s="11" t="s">
        <v>1376</v>
      </c>
      <c r="U107" s="11" t="s">
        <v>72</v>
      </c>
      <c r="V107" s="11" t="s">
        <v>72</v>
      </c>
      <c r="W107" s="11" t="s">
        <v>220</v>
      </c>
      <c r="X107" s="11" t="s">
        <v>74</v>
      </c>
      <c r="Y107" s="11" t="s">
        <v>221</v>
      </c>
      <c r="Z107" s="11" t="s">
        <v>521</v>
      </c>
      <c r="AA107" s="12">
        <v>79999.199999999997</v>
      </c>
      <c r="AB107" s="12" t="s">
        <v>69</v>
      </c>
      <c r="AC107" s="11" t="s">
        <v>77</v>
      </c>
      <c r="AD107" s="11" t="s">
        <v>1466</v>
      </c>
      <c r="AE107" s="11" t="s">
        <v>1467</v>
      </c>
      <c r="AF107" s="11" t="s">
        <v>1468</v>
      </c>
      <c r="AG107" s="11" t="s">
        <v>81</v>
      </c>
      <c r="AH107" s="11" t="s">
        <v>1466</v>
      </c>
      <c r="AI107" s="11" t="s">
        <v>1469</v>
      </c>
      <c r="AJ107" s="11" t="s">
        <v>1470</v>
      </c>
      <c r="AK107" s="11" t="s">
        <v>214</v>
      </c>
      <c r="AL107" s="11" t="s">
        <v>117</v>
      </c>
      <c r="AM107" s="11" t="s">
        <v>215</v>
      </c>
      <c r="AN107" s="11" t="s">
        <v>87</v>
      </c>
      <c r="AO107" s="11" t="s">
        <v>88</v>
      </c>
      <c r="AP107" s="11" t="s">
        <v>1471</v>
      </c>
      <c r="AQ107" s="11" t="s">
        <v>1472</v>
      </c>
      <c r="AR107" s="11" t="s">
        <v>216</v>
      </c>
      <c r="AS107" s="11" t="s">
        <v>1473</v>
      </c>
      <c r="AT107" s="11" t="s">
        <v>1474</v>
      </c>
      <c r="AU107" s="12" t="s">
        <v>72</v>
      </c>
      <c r="AV107" s="11" t="s">
        <v>72</v>
      </c>
      <c r="AW107" s="11" t="s">
        <v>72</v>
      </c>
      <c r="AX107" s="11" t="s">
        <v>72</v>
      </c>
      <c r="AY107" s="11" t="s">
        <v>72</v>
      </c>
      <c r="AZ107" s="11" t="s">
        <v>72</v>
      </c>
      <c r="BA107" s="11" t="s">
        <v>72</v>
      </c>
      <c r="BB107" s="11" t="s">
        <v>72</v>
      </c>
      <c r="BC107" s="11" t="s">
        <v>72</v>
      </c>
      <c r="BD107" s="11" t="s">
        <v>72</v>
      </c>
      <c r="BE107" s="11" t="s">
        <v>72</v>
      </c>
      <c r="BF107" s="11" t="s">
        <v>72</v>
      </c>
      <c r="BG107" s="11" t="s">
        <v>72</v>
      </c>
      <c r="BH107" s="12" t="s">
        <v>70</v>
      </c>
      <c r="BI107" s="11" t="s">
        <v>69</v>
      </c>
      <c r="BJ107" s="11" t="s">
        <v>70</v>
      </c>
      <c r="BK107" s="11" t="s">
        <v>69</v>
      </c>
    </row>
    <row r="108" spans="1:63" ht="22.5" customHeight="1">
      <c r="A108" s="76" t="s">
        <v>1475</v>
      </c>
      <c r="B108" s="11" t="s">
        <v>1476</v>
      </c>
      <c r="C108" s="11" t="s">
        <v>155</v>
      </c>
      <c r="D108" s="11" t="s">
        <v>1451</v>
      </c>
      <c r="E108" s="11" t="s">
        <v>95</v>
      </c>
      <c r="F108" s="11" t="s">
        <v>69</v>
      </c>
      <c r="G108" s="12">
        <v>1</v>
      </c>
      <c r="H108" s="12">
        <v>79999.199999999997</v>
      </c>
      <c r="I108" s="12">
        <v>-11199.89</v>
      </c>
      <c r="J108" s="12" t="s">
        <v>70</v>
      </c>
      <c r="K108" s="12" t="s">
        <v>70</v>
      </c>
      <c r="L108" s="12" t="s">
        <v>70</v>
      </c>
      <c r="M108" s="12">
        <v>-5872.99</v>
      </c>
      <c r="N108" s="11">
        <v>-5872.99</v>
      </c>
      <c r="O108" s="11" t="s">
        <v>70</v>
      </c>
      <c r="P108" s="12">
        <v>-160</v>
      </c>
      <c r="Q108" s="12" t="s">
        <v>70</v>
      </c>
      <c r="R108" s="12" t="s">
        <v>70</v>
      </c>
      <c r="S108" s="12">
        <v>62766.32</v>
      </c>
      <c r="T108" s="11" t="s">
        <v>1376</v>
      </c>
      <c r="U108" s="11" t="s">
        <v>72</v>
      </c>
      <c r="V108" s="11" t="s">
        <v>72</v>
      </c>
      <c r="W108" s="11" t="s">
        <v>220</v>
      </c>
      <c r="X108" s="11" t="s">
        <v>74</v>
      </c>
      <c r="Y108" s="11" t="s">
        <v>221</v>
      </c>
      <c r="Z108" s="11" t="s">
        <v>222</v>
      </c>
      <c r="AA108" s="12">
        <v>79999.199999999997</v>
      </c>
      <c r="AB108" s="12" t="s">
        <v>69</v>
      </c>
      <c r="AC108" s="11" t="s">
        <v>77</v>
      </c>
      <c r="AD108" s="11" t="s">
        <v>1477</v>
      </c>
      <c r="AE108" s="11" t="s">
        <v>1478</v>
      </c>
      <c r="AF108" s="11" t="s">
        <v>1479</v>
      </c>
      <c r="AG108" s="11" t="s">
        <v>81</v>
      </c>
      <c r="AH108" s="11" t="s">
        <v>1477</v>
      </c>
      <c r="AI108" s="11" t="s">
        <v>1480</v>
      </c>
      <c r="AJ108" s="11" t="s">
        <v>1481</v>
      </c>
      <c r="AK108" s="11" t="s">
        <v>1482</v>
      </c>
      <c r="AL108" s="11" t="s">
        <v>117</v>
      </c>
      <c r="AM108" s="11" t="s">
        <v>1483</v>
      </c>
      <c r="AN108" s="11" t="s">
        <v>87</v>
      </c>
      <c r="AO108" s="11" t="s">
        <v>88</v>
      </c>
      <c r="AP108" s="11" t="s">
        <v>1484</v>
      </c>
      <c r="AQ108" s="11" t="s">
        <v>1485</v>
      </c>
      <c r="AR108" s="11" t="s">
        <v>89</v>
      </c>
      <c r="AS108" s="11" t="s">
        <v>1486</v>
      </c>
      <c r="AT108" s="11" t="s">
        <v>72</v>
      </c>
      <c r="AU108" s="12" t="s">
        <v>72</v>
      </c>
      <c r="AV108" s="11" t="s">
        <v>72</v>
      </c>
      <c r="AW108" s="11" t="s">
        <v>72</v>
      </c>
      <c r="AX108" s="11" t="s">
        <v>72</v>
      </c>
      <c r="AY108" s="11" t="s">
        <v>72</v>
      </c>
      <c r="AZ108" s="11" t="s">
        <v>72</v>
      </c>
      <c r="BA108" s="11" t="s">
        <v>72</v>
      </c>
      <c r="BB108" s="11" t="s">
        <v>72</v>
      </c>
      <c r="BC108" s="11" t="s">
        <v>72</v>
      </c>
      <c r="BD108" s="11" t="s">
        <v>72</v>
      </c>
      <c r="BE108" s="11" t="s">
        <v>72</v>
      </c>
      <c r="BF108" s="11" t="s">
        <v>72</v>
      </c>
      <c r="BG108" s="11" t="s">
        <v>72</v>
      </c>
      <c r="BH108" s="12" t="s">
        <v>70</v>
      </c>
      <c r="BI108" s="11" t="s">
        <v>69</v>
      </c>
      <c r="BJ108" s="11" t="s">
        <v>70</v>
      </c>
      <c r="BK108" s="11" t="s">
        <v>69</v>
      </c>
    </row>
    <row r="109" spans="1:63" ht="22.5" customHeight="1">
      <c r="A109" s="76" t="s">
        <v>1487</v>
      </c>
      <c r="B109" s="11" t="s">
        <v>1488</v>
      </c>
      <c r="C109" s="11" t="s">
        <v>155</v>
      </c>
      <c r="D109" s="11" t="s">
        <v>1489</v>
      </c>
      <c r="E109" s="11" t="s">
        <v>95</v>
      </c>
      <c r="F109" s="11" t="s">
        <v>69</v>
      </c>
      <c r="G109" s="12">
        <v>1</v>
      </c>
      <c r="H109" s="12">
        <v>89999.1</v>
      </c>
      <c r="I109" s="12">
        <v>-12599.87</v>
      </c>
      <c r="J109" s="12" t="s">
        <v>70</v>
      </c>
      <c r="K109" s="12">
        <v>-6659.93</v>
      </c>
      <c r="L109" s="12" t="s">
        <v>70</v>
      </c>
      <c r="M109" s="12">
        <v>-5872.99</v>
      </c>
      <c r="N109" s="11">
        <v>-5872.99</v>
      </c>
      <c r="O109" s="11" t="s">
        <v>70</v>
      </c>
      <c r="P109" s="12">
        <v>-180</v>
      </c>
      <c r="Q109" s="12" t="s">
        <v>70</v>
      </c>
      <c r="R109" s="12" t="s">
        <v>70</v>
      </c>
      <c r="S109" s="12">
        <v>64686.31</v>
      </c>
      <c r="T109" s="11" t="s">
        <v>1376</v>
      </c>
      <c r="U109" s="11" t="s">
        <v>72</v>
      </c>
      <c r="V109" s="11" t="s">
        <v>72</v>
      </c>
      <c r="W109" s="11" t="s">
        <v>280</v>
      </c>
      <c r="X109" s="11" t="s">
        <v>74</v>
      </c>
      <c r="Y109" s="11" t="s">
        <v>281</v>
      </c>
      <c r="Z109" s="11" t="s">
        <v>491</v>
      </c>
      <c r="AA109" s="12">
        <v>89999.1</v>
      </c>
      <c r="AB109" s="12" t="s">
        <v>95</v>
      </c>
      <c r="AC109" s="11" t="s">
        <v>77</v>
      </c>
      <c r="AD109" s="11" t="s">
        <v>1490</v>
      </c>
      <c r="AE109" s="11" t="s">
        <v>1491</v>
      </c>
      <c r="AF109" s="11" t="s">
        <v>1492</v>
      </c>
      <c r="AG109" s="11" t="s">
        <v>81</v>
      </c>
      <c r="AH109" s="11" t="s">
        <v>1490</v>
      </c>
      <c r="AI109" s="11" t="s">
        <v>1493</v>
      </c>
      <c r="AJ109" s="11" t="s">
        <v>1494</v>
      </c>
      <c r="AK109" s="11" t="s">
        <v>1495</v>
      </c>
      <c r="AL109" s="11" t="s">
        <v>117</v>
      </c>
      <c r="AM109" s="11" t="s">
        <v>1496</v>
      </c>
      <c r="AN109" s="11" t="s">
        <v>87</v>
      </c>
      <c r="AO109" s="11" t="s">
        <v>88</v>
      </c>
      <c r="AP109" s="11" t="s">
        <v>1497</v>
      </c>
      <c r="AQ109" s="11" t="s">
        <v>1498</v>
      </c>
      <c r="AR109" s="11" t="s">
        <v>89</v>
      </c>
      <c r="AS109" s="11" t="s">
        <v>1499</v>
      </c>
      <c r="AT109" s="11" t="s">
        <v>72</v>
      </c>
      <c r="AU109" s="12" t="s">
        <v>72</v>
      </c>
      <c r="AV109" s="11" t="s">
        <v>72</v>
      </c>
      <c r="AW109" s="11" t="s">
        <v>72</v>
      </c>
      <c r="AX109" s="11" t="s">
        <v>72</v>
      </c>
      <c r="AY109" s="11" t="s">
        <v>72</v>
      </c>
      <c r="AZ109" s="11" t="s">
        <v>72</v>
      </c>
      <c r="BA109" s="11" t="s">
        <v>72</v>
      </c>
      <c r="BB109" s="11" t="s">
        <v>72</v>
      </c>
      <c r="BC109" s="11" t="s">
        <v>72</v>
      </c>
      <c r="BD109" s="11" t="s">
        <v>72</v>
      </c>
      <c r="BE109" s="11" t="s">
        <v>72</v>
      </c>
      <c r="BF109" s="11" t="s">
        <v>72</v>
      </c>
      <c r="BG109" s="11" t="s">
        <v>72</v>
      </c>
      <c r="BH109" s="12" t="s">
        <v>70</v>
      </c>
      <c r="BI109" s="11" t="s">
        <v>69</v>
      </c>
      <c r="BJ109" s="11" t="s">
        <v>70</v>
      </c>
      <c r="BK109" s="11" t="s">
        <v>69</v>
      </c>
    </row>
    <row r="110" spans="1:63" ht="22.5" customHeight="1">
      <c r="A110" s="76" t="s">
        <v>1500</v>
      </c>
      <c r="B110" s="11" t="s">
        <v>1501</v>
      </c>
      <c r="C110" s="11" t="s">
        <v>841</v>
      </c>
      <c r="D110" s="11" t="s">
        <v>1502</v>
      </c>
      <c r="E110" s="11" t="s">
        <v>95</v>
      </c>
      <c r="F110" s="11" t="s">
        <v>69</v>
      </c>
      <c r="G110" s="12">
        <v>1</v>
      </c>
      <c r="H110" s="12">
        <v>89990</v>
      </c>
      <c r="I110" s="12">
        <v>-12598.6</v>
      </c>
      <c r="J110" s="12" t="s">
        <v>70</v>
      </c>
      <c r="K110" s="12">
        <v>-6659.26</v>
      </c>
      <c r="L110" s="12" t="s">
        <v>70</v>
      </c>
      <c r="M110" s="12">
        <v>-5872.99</v>
      </c>
      <c r="N110" s="11">
        <v>-5872.99</v>
      </c>
      <c r="O110" s="11" t="s">
        <v>70</v>
      </c>
      <c r="P110" s="12">
        <v>-179.98</v>
      </c>
      <c r="Q110" s="12" t="s">
        <v>70</v>
      </c>
      <c r="R110" s="12">
        <v>-64679.17</v>
      </c>
      <c r="S110" s="12">
        <v>0</v>
      </c>
      <c r="T110" s="11" t="s">
        <v>1376</v>
      </c>
      <c r="U110" s="11" t="s">
        <v>72</v>
      </c>
      <c r="V110" s="11" t="s">
        <v>72</v>
      </c>
      <c r="W110" s="11" t="s">
        <v>1189</v>
      </c>
      <c r="X110" s="11" t="s">
        <v>74</v>
      </c>
      <c r="Y110" s="11" t="s">
        <v>1190</v>
      </c>
      <c r="Z110" s="11" t="s">
        <v>110</v>
      </c>
      <c r="AA110" s="12">
        <v>89990</v>
      </c>
      <c r="AB110" s="12" t="s">
        <v>95</v>
      </c>
      <c r="AC110" s="11" t="s">
        <v>77</v>
      </c>
      <c r="AD110" s="11" t="s">
        <v>1503</v>
      </c>
      <c r="AE110" s="11" t="s">
        <v>1504</v>
      </c>
      <c r="AF110" s="11" t="s">
        <v>1505</v>
      </c>
      <c r="AG110" s="11" t="s">
        <v>81</v>
      </c>
      <c r="AH110" s="11" t="s">
        <v>1503</v>
      </c>
      <c r="AI110" s="11" t="s">
        <v>1506</v>
      </c>
      <c r="AJ110" s="11" t="s">
        <v>914</v>
      </c>
      <c r="AK110" s="11" t="s">
        <v>431</v>
      </c>
      <c r="AL110" s="11" t="s">
        <v>117</v>
      </c>
      <c r="AM110" s="11" t="s">
        <v>432</v>
      </c>
      <c r="AN110" s="11" t="s">
        <v>87</v>
      </c>
      <c r="AO110" s="11" t="s">
        <v>88</v>
      </c>
      <c r="AP110" s="11" t="s">
        <v>1507</v>
      </c>
      <c r="AQ110" s="11" t="s">
        <v>1508</v>
      </c>
      <c r="AR110" s="11" t="s">
        <v>89</v>
      </c>
      <c r="AS110" s="11" t="s">
        <v>1509</v>
      </c>
      <c r="AT110" s="11" t="s">
        <v>72</v>
      </c>
      <c r="AU110" s="12" t="s">
        <v>70</v>
      </c>
      <c r="AV110" s="11" t="s">
        <v>88</v>
      </c>
      <c r="AW110" s="11" t="s">
        <v>1510</v>
      </c>
      <c r="AX110" s="11" t="s">
        <v>1511</v>
      </c>
      <c r="AY110" s="11" t="s">
        <v>202</v>
      </c>
      <c r="AZ110" s="11" t="s">
        <v>1512</v>
      </c>
      <c r="BA110" s="11" t="s">
        <v>1513</v>
      </c>
      <c r="BB110" s="11" t="s">
        <v>72</v>
      </c>
      <c r="BC110" s="11" t="s">
        <v>72</v>
      </c>
      <c r="BD110" s="11" t="s">
        <v>72</v>
      </c>
      <c r="BE110" s="11" t="s">
        <v>72</v>
      </c>
      <c r="BF110" s="11" t="s">
        <v>72</v>
      </c>
      <c r="BG110" s="11" t="s">
        <v>72</v>
      </c>
      <c r="BH110" s="12" t="s">
        <v>70</v>
      </c>
      <c r="BI110" s="11" t="s">
        <v>69</v>
      </c>
      <c r="BJ110" s="11" t="s">
        <v>70</v>
      </c>
      <c r="BK110" s="11" t="s">
        <v>69</v>
      </c>
    </row>
    <row r="111" spans="1:63" ht="22.5" customHeight="1">
      <c r="A111" s="76" t="s">
        <v>1514</v>
      </c>
      <c r="B111" s="11" t="s">
        <v>1515</v>
      </c>
      <c r="C111" s="11" t="s">
        <v>725</v>
      </c>
      <c r="D111" s="11" t="s">
        <v>726</v>
      </c>
      <c r="E111" s="11" t="s">
        <v>95</v>
      </c>
      <c r="F111" s="11" t="s">
        <v>69</v>
      </c>
      <c r="G111" s="12">
        <v>1</v>
      </c>
      <c r="H111" s="12">
        <v>89990</v>
      </c>
      <c r="I111" s="12">
        <v>-12598.6</v>
      </c>
      <c r="J111" s="12" t="s">
        <v>70</v>
      </c>
      <c r="K111" s="12">
        <v>-6659.26</v>
      </c>
      <c r="L111" s="12" t="s">
        <v>70</v>
      </c>
      <c r="M111" s="12">
        <v>-5872.99</v>
      </c>
      <c r="N111" s="11">
        <v>-5872.99</v>
      </c>
      <c r="O111" s="11" t="s">
        <v>70</v>
      </c>
      <c r="P111" s="12">
        <v>-179.98</v>
      </c>
      <c r="Q111" s="12" t="s">
        <v>70</v>
      </c>
      <c r="R111" s="12">
        <v>-64679.17</v>
      </c>
      <c r="S111" s="12">
        <v>0</v>
      </c>
      <c r="T111" s="11" t="s">
        <v>1376</v>
      </c>
      <c r="U111" s="11" t="s">
        <v>72</v>
      </c>
      <c r="V111" s="11" t="s">
        <v>72</v>
      </c>
      <c r="W111" s="11" t="s">
        <v>1189</v>
      </c>
      <c r="X111" s="11" t="s">
        <v>74</v>
      </c>
      <c r="Y111" s="11" t="s">
        <v>1190</v>
      </c>
      <c r="Z111" s="11" t="s">
        <v>133</v>
      </c>
      <c r="AA111" s="12">
        <v>89990</v>
      </c>
      <c r="AB111" s="12" t="s">
        <v>95</v>
      </c>
      <c r="AC111" s="11" t="s">
        <v>77</v>
      </c>
      <c r="AD111" s="11" t="s">
        <v>1516</v>
      </c>
      <c r="AE111" s="11" t="s">
        <v>1517</v>
      </c>
      <c r="AF111" s="11" t="s">
        <v>1518</v>
      </c>
      <c r="AG111" s="11" t="s">
        <v>81</v>
      </c>
      <c r="AH111" s="11" t="s">
        <v>1516</v>
      </c>
      <c r="AI111" s="11" t="s">
        <v>1519</v>
      </c>
      <c r="AJ111" s="11" t="s">
        <v>72</v>
      </c>
      <c r="AK111" s="11" t="s">
        <v>1520</v>
      </c>
      <c r="AL111" s="11" t="s">
        <v>117</v>
      </c>
      <c r="AM111" s="11" t="s">
        <v>1521</v>
      </c>
      <c r="AN111" s="11" t="s">
        <v>87</v>
      </c>
      <c r="AO111" s="11" t="s">
        <v>88</v>
      </c>
      <c r="AP111" s="11" t="s">
        <v>72</v>
      </c>
      <c r="AQ111" s="11" t="s">
        <v>72</v>
      </c>
      <c r="AR111" s="11" t="s">
        <v>89</v>
      </c>
      <c r="AS111" s="11" t="s">
        <v>72</v>
      </c>
      <c r="AT111" s="11" t="s">
        <v>72</v>
      </c>
      <c r="AU111" s="12" t="s">
        <v>72</v>
      </c>
      <c r="AV111" s="11" t="s">
        <v>72</v>
      </c>
      <c r="AW111" s="11" t="s">
        <v>72</v>
      </c>
      <c r="AX111" s="11" t="s">
        <v>72</v>
      </c>
      <c r="AY111" s="11" t="s">
        <v>72</v>
      </c>
      <c r="AZ111" s="11" t="s">
        <v>72</v>
      </c>
      <c r="BA111" s="11" t="s">
        <v>72</v>
      </c>
      <c r="BB111" s="11" t="s">
        <v>72</v>
      </c>
      <c r="BC111" s="11" t="s">
        <v>72</v>
      </c>
      <c r="BD111" s="11" t="s">
        <v>72</v>
      </c>
      <c r="BE111" s="11" t="s">
        <v>72</v>
      </c>
      <c r="BF111" s="11" t="s">
        <v>72</v>
      </c>
      <c r="BG111" s="11" t="s">
        <v>72</v>
      </c>
      <c r="BH111" s="12" t="s">
        <v>70</v>
      </c>
      <c r="BI111" s="11" t="s">
        <v>69</v>
      </c>
      <c r="BJ111" s="11" t="s">
        <v>70</v>
      </c>
      <c r="BK111" s="11" t="s">
        <v>69</v>
      </c>
    </row>
    <row r="112" spans="1:63" ht="22.5" customHeight="1">
      <c r="A112" s="76" t="s">
        <v>1522</v>
      </c>
      <c r="B112" s="11" t="s">
        <v>1523</v>
      </c>
      <c r="C112" s="11" t="s">
        <v>155</v>
      </c>
      <c r="D112" s="11" t="s">
        <v>1524</v>
      </c>
      <c r="E112" s="11" t="s">
        <v>95</v>
      </c>
      <c r="F112" s="11" t="s">
        <v>69</v>
      </c>
      <c r="G112" s="12">
        <v>1</v>
      </c>
      <c r="H112" s="12">
        <v>89000</v>
      </c>
      <c r="I112" s="12">
        <v>-12015</v>
      </c>
      <c r="J112" s="12" t="s">
        <v>70</v>
      </c>
      <c r="K112" s="12">
        <v>-6586</v>
      </c>
      <c r="L112" s="12" t="s">
        <v>70</v>
      </c>
      <c r="M112" s="12">
        <v>-6266.49</v>
      </c>
      <c r="N112" s="11">
        <v>-6266.49</v>
      </c>
      <c r="O112" s="11" t="s">
        <v>70</v>
      </c>
      <c r="P112" s="12">
        <v>-178</v>
      </c>
      <c r="Q112" s="12" t="s">
        <v>70</v>
      </c>
      <c r="R112" s="12" t="s">
        <v>70</v>
      </c>
      <c r="S112" s="12">
        <v>63954.51</v>
      </c>
      <c r="T112" s="11" t="s">
        <v>1376</v>
      </c>
      <c r="U112" s="11" t="s">
        <v>72</v>
      </c>
      <c r="V112" s="11" t="s">
        <v>72</v>
      </c>
      <c r="W112" s="11" t="s">
        <v>1525</v>
      </c>
      <c r="X112" s="11" t="s">
        <v>74</v>
      </c>
      <c r="Y112" s="11" t="s">
        <v>1526</v>
      </c>
      <c r="Z112" s="11" t="s">
        <v>1321</v>
      </c>
      <c r="AA112" s="12">
        <v>89000</v>
      </c>
      <c r="AB112" s="12" t="s">
        <v>95</v>
      </c>
      <c r="AC112" s="11" t="s">
        <v>77</v>
      </c>
      <c r="AD112" s="11" t="s">
        <v>1527</v>
      </c>
      <c r="AE112" s="11" t="s">
        <v>1528</v>
      </c>
      <c r="AF112" s="11" t="s">
        <v>1529</v>
      </c>
      <c r="AG112" s="11" t="s">
        <v>81</v>
      </c>
      <c r="AH112" s="11" t="s">
        <v>1527</v>
      </c>
      <c r="AI112" s="11" t="s">
        <v>1530</v>
      </c>
      <c r="AJ112" s="11" t="s">
        <v>1531</v>
      </c>
      <c r="AK112" s="11" t="s">
        <v>1532</v>
      </c>
      <c r="AL112" s="11" t="s">
        <v>117</v>
      </c>
      <c r="AM112" s="11" t="s">
        <v>1533</v>
      </c>
      <c r="AN112" s="11" t="s">
        <v>87</v>
      </c>
      <c r="AO112" s="11" t="s">
        <v>88</v>
      </c>
      <c r="AP112" s="11" t="s">
        <v>1534</v>
      </c>
      <c r="AQ112" s="11" t="s">
        <v>1535</v>
      </c>
      <c r="AR112" s="11" t="s">
        <v>472</v>
      </c>
      <c r="AS112" s="11" t="s">
        <v>1536</v>
      </c>
      <c r="AT112" s="11" t="s">
        <v>1537</v>
      </c>
      <c r="AU112" s="12" t="s">
        <v>72</v>
      </c>
      <c r="AV112" s="11" t="s">
        <v>72</v>
      </c>
      <c r="AW112" s="11" t="s">
        <v>72</v>
      </c>
      <c r="AX112" s="11" t="s">
        <v>72</v>
      </c>
      <c r="AY112" s="11" t="s">
        <v>72</v>
      </c>
      <c r="AZ112" s="11" t="s">
        <v>72</v>
      </c>
      <c r="BA112" s="11" t="s">
        <v>72</v>
      </c>
      <c r="BB112" s="11" t="s">
        <v>72</v>
      </c>
      <c r="BC112" s="11" t="s">
        <v>72</v>
      </c>
      <c r="BD112" s="11" t="s">
        <v>72</v>
      </c>
      <c r="BE112" s="11" t="s">
        <v>72</v>
      </c>
      <c r="BF112" s="11" t="s">
        <v>72</v>
      </c>
      <c r="BG112" s="11" t="s">
        <v>72</v>
      </c>
      <c r="BH112" s="12" t="s">
        <v>70</v>
      </c>
      <c r="BI112" s="11" t="s">
        <v>69</v>
      </c>
      <c r="BJ112" s="11" t="s">
        <v>70</v>
      </c>
      <c r="BK112" s="11" t="s">
        <v>69</v>
      </c>
    </row>
    <row r="113" spans="1:63" ht="22.5" customHeight="1">
      <c r="A113" s="76" t="s">
        <v>1538</v>
      </c>
      <c r="B113" s="11" t="s">
        <v>1539</v>
      </c>
      <c r="C113" s="11" t="s">
        <v>155</v>
      </c>
      <c r="D113" s="11" t="s">
        <v>1540</v>
      </c>
      <c r="E113" s="11" t="s">
        <v>95</v>
      </c>
      <c r="F113" s="11" t="s">
        <v>69</v>
      </c>
      <c r="G113" s="12">
        <v>1</v>
      </c>
      <c r="H113" s="12">
        <v>96000</v>
      </c>
      <c r="I113" s="12">
        <v>-13440</v>
      </c>
      <c r="J113" s="12" t="s">
        <v>70</v>
      </c>
      <c r="K113" s="12">
        <v>-7104</v>
      </c>
      <c r="L113" s="12" t="s">
        <v>70</v>
      </c>
      <c r="M113" s="12">
        <v>-5872.99</v>
      </c>
      <c r="N113" s="11">
        <v>-5872.99</v>
      </c>
      <c r="O113" s="11" t="s">
        <v>70</v>
      </c>
      <c r="P113" s="12">
        <v>-192</v>
      </c>
      <c r="Q113" s="12" t="s">
        <v>70</v>
      </c>
      <c r="R113" s="12" t="s">
        <v>70</v>
      </c>
      <c r="S113" s="12">
        <v>69391.009999999995</v>
      </c>
      <c r="T113" s="11" t="s">
        <v>1376</v>
      </c>
      <c r="U113" s="11" t="s">
        <v>72</v>
      </c>
      <c r="V113" s="11" t="s">
        <v>72</v>
      </c>
      <c r="W113" s="11" t="s">
        <v>1364</v>
      </c>
      <c r="X113" s="11" t="s">
        <v>74</v>
      </c>
      <c r="Y113" s="11" t="s">
        <v>1365</v>
      </c>
      <c r="Z113" s="11" t="s">
        <v>1541</v>
      </c>
      <c r="AA113" s="12">
        <v>96000</v>
      </c>
      <c r="AB113" s="12" t="s">
        <v>95</v>
      </c>
      <c r="AC113" s="11" t="s">
        <v>77</v>
      </c>
      <c r="AD113" s="11" t="s">
        <v>1542</v>
      </c>
      <c r="AE113" s="11" t="s">
        <v>1543</v>
      </c>
      <c r="AF113" s="11" t="s">
        <v>1544</v>
      </c>
      <c r="AG113" s="11" t="s">
        <v>81</v>
      </c>
      <c r="AH113" s="11" t="s">
        <v>1542</v>
      </c>
      <c r="AI113" s="11" t="s">
        <v>1545</v>
      </c>
      <c r="AJ113" s="11" t="s">
        <v>1546</v>
      </c>
      <c r="AK113" s="11" t="s">
        <v>1547</v>
      </c>
      <c r="AL113" s="11" t="s">
        <v>117</v>
      </c>
      <c r="AM113" s="11" t="s">
        <v>1548</v>
      </c>
      <c r="AN113" s="11" t="s">
        <v>87</v>
      </c>
      <c r="AO113" s="11" t="s">
        <v>88</v>
      </c>
      <c r="AP113" s="11" t="s">
        <v>1549</v>
      </c>
      <c r="AQ113" s="11" t="s">
        <v>1550</v>
      </c>
      <c r="AR113" s="11" t="s">
        <v>142</v>
      </c>
      <c r="AS113" s="11" t="s">
        <v>1551</v>
      </c>
      <c r="AT113" s="11" t="s">
        <v>1552</v>
      </c>
      <c r="AU113" s="12" t="s">
        <v>72</v>
      </c>
      <c r="AV113" s="11" t="s">
        <v>72</v>
      </c>
      <c r="AW113" s="11" t="s">
        <v>72</v>
      </c>
      <c r="AX113" s="11" t="s">
        <v>72</v>
      </c>
      <c r="AY113" s="11" t="s">
        <v>72</v>
      </c>
      <c r="AZ113" s="11" t="s">
        <v>72</v>
      </c>
      <c r="BA113" s="11" t="s">
        <v>72</v>
      </c>
      <c r="BB113" s="11" t="s">
        <v>72</v>
      </c>
      <c r="BC113" s="11" t="s">
        <v>72</v>
      </c>
      <c r="BD113" s="11" t="s">
        <v>72</v>
      </c>
      <c r="BE113" s="11" t="s">
        <v>72</v>
      </c>
      <c r="BF113" s="11" t="s">
        <v>72</v>
      </c>
      <c r="BG113" s="11" t="s">
        <v>72</v>
      </c>
      <c r="BH113" s="12" t="s">
        <v>70</v>
      </c>
      <c r="BI113" s="11" t="s">
        <v>69</v>
      </c>
      <c r="BJ113" s="11" t="s">
        <v>70</v>
      </c>
      <c r="BK113" s="11" t="s">
        <v>69</v>
      </c>
    </row>
    <row r="114" spans="1:63" ht="22.5" customHeight="1">
      <c r="A114" s="76" t="s">
        <v>1553</v>
      </c>
      <c r="B114" s="11" t="s">
        <v>1554</v>
      </c>
      <c r="C114" s="11" t="s">
        <v>155</v>
      </c>
      <c r="D114" s="11" t="s">
        <v>1540</v>
      </c>
      <c r="E114" s="11" t="s">
        <v>95</v>
      </c>
      <c r="F114" s="11" t="s">
        <v>69</v>
      </c>
      <c r="G114" s="12">
        <v>1</v>
      </c>
      <c r="H114" s="12">
        <v>96000</v>
      </c>
      <c r="I114" s="12">
        <v>-13440</v>
      </c>
      <c r="J114" s="12" t="s">
        <v>70</v>
      </c>
      <c r="K114" s="12">
        <v>-7104</v>
      </c>
      <c r="L114" s="12" t="s">
        <v>70</v>
      </c>
      <c r="M114" s="12">
        <v>-5872.99</v>
      </c>
      <c r="N114" s="11">
        <v>-5872.99</v>
      </c>
      <c r="O114" s="11" t="s">
        <v>70</v>
      </c>
      <c r="P114" s="12">
        <v>-192</v>
      </c>
      <c r="Q114" s="12" t="s">
        <v>70</v>
      </c>
      <c r="R114" s="12" t="s">
        <v>70</v>
      </c>
      <c r="S114" s="12">
        <v>69391.009999999995</v>
      </c>
      <c r="T114" s="11" t="s">
        <v>1376</v>
      </c>
      <c r="U114" s="11" t="s">
        <v>72</v>
      </c>
      <c r="V114" s="11" t="s">
        <v>72</v>
      </c>
      <c r="W114" s="11" t="s">
        <v>1364</v>
      </c>
      <c r="X114" s="11" t="s">
        <v>74</v>
      </c>
      <c r="Y114" s="11" t="s">
        <v>1365</v>
      </c>
      <c r="Z114" s="11" t="s">
        <v>1555</v>
      </c>
      <c r="AA114" s="12">
        <v>96000</v>
      </c>
      <c r="AB114" s="12" t="s">
        <v>95</v>
      </c>
      <c r="AC114" s="11" t="s">
        <v>77</v>
      </c>
      <c r="AD114" s="11" t="s">
        <v>1542</v>
      </c>
      <c r="AE114" s="11" t="s">
        <v>1543</v>
      </c>
      <c r="AF114" s="11" t="s">
        <v>1544</v>
      </c>
      <c r="AG114" s="11" t="s">
        <v>81</v>
      </c>
      <c r="AH114" s="11" t="s">
        <v>1542</v>
      </c>
      <c r="AI114" s="11" t="s">
        <v>1545</v>
      </c>
      <c r="AJ114" s="11" t="s">
        <v>1546</v>
      </c>
      <c r="AK114" s="11" t="s">
        <v>1547</v>
      </c>
      <c r="AL114" s="11" t="s">
        <v>117</v>
      </c>
      <c r="AM114" s="11" t="s">
        <v>1548</v>
      </c>
      <c r="AN114" s="11" t="s">
        <v>87</v>
      </c>
      <c r="AO114" s="11" t="s">
        <v>88</v>
      </c>
      <c r="AP114" s="11" t="s">
        <v>1549</v>
      </c>
      <c r="AQ114" s="11" t="s">
        <v>1556</v>
      </c>
      <c r="AR114" s="11" t="s">
        <v>142</v>
      </c>
      <c r="AS114" s="11" t="s">
        <v>1557</v>
      </c>
      <c r="AT114" s="11" t="s">
        <v>1558</v>
      </c>
      <c r="AU114" s="12" t="s">
        <v>72</v>
      </c>
      <c r="AV114" s="11" t="s">
        <v>72</v>
      </c>
      <c r="AW114" s="11" t="s">
        <v>72</v>
      </c>
      <c r="AX114" s="11" t="s">
        <v>72</v>
      </c>
      <c r="AY114" s="11" t="s">
        <v>72</v>
      </c>
      <c r="AZ114" s="11" t="s">
        <v>72</v>
      </c>
      <c r="BA114" s="11" t="s">
        <v>72</v>
      </c>
      <c r="BB114" s="11" t="s">
        <v>72</v>
      </c>
      <c r="BC114" s="11" t="s">
        <v>72</v>
      </c>
      <c r="BD114" s="11" t="s">
        <v>72</v>
      </c>
      <c r="BE114" s="11" t="s">
        <v>72</v>
      </c>
      <c r="BF114" s="11" t="s">
        <v>72</v>
      </c>
      <c r="BG114" s="11" t="s">
        <v>72</v>
      </c>
      <c r="BH114" s="12" t="s">
        <v>70</v>
      </c>
      <c r="BI114" s="11" t="s">
        <v>69</v>
      </c>
      <c r="BJ114" s="11" t="s">
        <v>70</v>
      </c>
      <c r="BK114" s="11" t="s">
        <v>69</v>
      </c>
    </row>
    <row r="115" spans="1:63" ht="22.5" customHeight="1">
      <c r="A115" s="76" t="s">
        <v>1559</v>
      </c>
      <c r="B115" s="11" t="s">
        <v>1560</v>
      </c>
      <c r="C115" s="11" t="s">
        <v>155</v>
      </c>
      <c r="D115" s="11" t="s">
        <v>1489</v>
      </c>
      <c r="E115" s="11" t="s">
        <v>95</v>
      </c>
      <c r="F115" s="11" t="s">
        <v>69</v>
      </c>
      <c r="G115" s="12">
        <v>1</v>
      </c>
      <c r="H115" s="12">
        <v>99000</v>
      </c>
      <c r="I115" s="12">
        <v>-13365</v>
      </c>
      <c r="J115" s="12" t="s">
        <v>70</v>
      </c>
      <c r="K115" s="12">
        <v>-7326</v>
      </c>
      <c r="L115" s="12" t="s">
        <v>70</v>
      </c>
      <c r="M115" s="12">
        <v>-5437.99</v>
      </c>
      <c r="N115" s="11">
        <v>-5437.99</v>
      </c>
      <c r="O115" s="11" t="s">
        <v>70</v>
      </c>
      <c r="P115" s="12">
        <v>-1683</v>
      </c>
      <c r="Q115" s="12" t="s">
        <v>70</v>
      </c>
      <c r="R115" s="12" t="s">
        <v>70</v>
      </c>
      <c r="S115" s="12">
        <v>71188.009999999995</v>
      </c>
      <c r="T115" s="11" t="s">
        <v>1376</v>
      </c>
      <c r="U115" s="11" t="s">
        <v>72</v>
      </c>
      <c r="V115" s="11" t="s">
        <v>72</v>
      </c>
      <c r="W115" s="11" t="s">
        <v>859</v>
      </c>
      <c r="X115" s="11" t="s">
        <v>74</v>
      </c>
      <c r="Y115" s="11" t="s">
        <v>860</v>
      </c>
      <c r="Z115" s="11" t="s">
        <v>861</v>
      </c>
      <c r="AA115" s="12">
        <v>99000</v>
      </c>
      <c r="AB115" s="12" t="s">
        <v>95</v>
      </c>
      <c r="AC115" s="11" t="s">
        <v>77</v>
      </c>
      <c r="AD115" s="11" t="s">
        <v>1561</v>
      </c>
      <c r="AE115" s="11" t="s">
        <v>1562</v>
      </c>
      <c r="AF115" s="11" t="s">
        <v>1563</v>
      </c>
      <c r="AG115" s="11" t="s">
        <v>81</v>
      </c>
      <c r="AH115" s="11" t="s">
        <v>1561</v>
      </c>
      <c r="AI115" s="11" t="s">
        <v>1564</v>
      </c>
      <c r="AJ115" s="11" t="s">
        <v>1565</v>
      </c>
      <c r="AK115" s="11" t="s">
        <v>1566</v>
      </c>
      <c r="AL115" s="11" t="s">
        <v>701</v>
      </c>
      <c r="AM115" s="11" t="s">
        <v>1567</v>
      </c>
      <c r="AN115" s="11" t="s">
        <v>87</v>
      </c>
      <c r="AO115" s="11" t="s">
        <v>88</v>
      </c>
      <c r="AP115" s="11" t="s">
        <v>1568</v>
      </c>
      <c r="AQ115" s="11" t="s">
        <v>1569</v>
      </c>
      <c r="AR115" s="11" t="s">
        <v>89</v>
      </c>
      <c r="AS115" s="11" t="s">
        <v>1570</v>
      </c>
      <c r="AT115" s="11" t="s">
        <v>72</v>
      </c>
      <c r="AU115" s="12" t="s">
        <v>72</v>
      </c>
      <c r="AV115" s="11" t="s">
        <v>72</v>
      </c>
      <c r="AW115" s="11" t="s">
        <v>72</v>
      </c>
      <c r="AX115" s="11" t="s">
        <v>72</v>
      </c>
      <c r="AY115" s="11" t="s">
        <v>72</v>
      </c>
      <c r="AZ115" s="11" t="s">
        <v>72</v>
      </c>
      <c r="BA115" s="11" t="s">
        <v>72</v>
      </c>
      <c r="BB115" s="11" t="s">
        <v>72</v>
      </c>
      <c r="BC115" s="11" t="s">
        <v>72</v>
      </c>
      <c r="BD115" s="11" t="s">
        <v>72</v>
      </c>
      <c r="BE115" s="11" t="s">
        <v>72</v>
      </c>
      <c r="BF115" s="11" t="s">
        <v>72</v>
      </c>
      <c r="BG115" s="11" t="s">
        <v>72</v>
      </c>
      <c r="BH115" s="12" t="s">
        <v>70</v>
      </c>
      <c r="BI115" s="11" t="s">
        <v>69</v>
      </c>
      <c r="BJ115" s="11" t="s">
        <v>70</v>
      </c>
      <c r="BK115" s="11" t="s">
        <v>69</v>
      </c>
    </row>
    <row r="116" spans="1:63" ht="22.5" customHeight="1">
      <c r="A116" s="76" t="s">
        <v>1571</v>
      </c>
      <c r="B116" s="11" t="s">
        <v>1572</v>
      </c>
      <c r="C116" s="11" t="s">
        <v>155</v>
      </c>
      <c r="D116" s="11" t="s">
        <v>1573</v>
      </c>
      <c r="E116" s="11" t="s">
        <v>95</v>
      </c>
      <c r="F116" s="11" t="s">
        <v>69</v>
      </c>
      <c r="G116" s="12">
        <v>1</v>
      </c>
      <c r="H116" s="12">
        <v>79999</v>
      </c>
      <c r="I116" s="12">
        <v>-11199.86</v>
      </c>
      <c r="J116" s="12" t="s">
        <v>70</v>
      </c>
      <c r="K116" s="12" t="s">
        <v>70</v>
      </c>
      <c r="L116" s="12" t="s">
        <v>70</v>
      </c>
      <c r="M116" s="12">
        <v>-5437.99</v>
      </c>
      <c r="N116" s="11">
        <v>-5437.99</v>
      </c>
      <c r="O116" s="11" t="s">
        <v>70</v>
      </c>
      <c r="P116" s="12">
        <v>-160</v>
      </c>
      <c r="Q116" s="12" t="s">
        <v>70</v>
      </c>
      <c r="R116" s="12" t="s">
        <v>70</v>
      </c>
      <c r="S116" s="12">
        <v>63201.15</v>
      </c>
      <c r="T116" s="11" t="s">
        <v>1376</v>
      </c>
      <c r="U116" s="11" t="s">
        <v>72</v>
      </c>
      <c r="V116" s="11" t="s">
        <v>72</v>
      </c>
      <c r="W116" s="11" t="s">
        <v>73</v>
      </c>
      <c r="X116" s="11" t="s">
        <v>74</v>
      </c>
      <c r="Y116" s="11" t="s">
        <v>75</v>
      </c>
      <c r="Z116" s="11" t="s">
        <v>1574</v>
      </c>
      <c r="AA116" s="12">
        <v>79999</v>
      </c>
      <c r="AB116" s="12" t="s">
        <v>69</v>
      </c>
      <c r="AC116" s="11" t="s">
        <v>77</v>
      </c>
      <c r="AD116" s="11" t="s">
        <v>1575</v>
      </c>
      <c r="AE116" s="11" t="s">
        <v>1576</v>
      </c>
      <c r="AF116" s="11" t="s">
        <v>1577</v>
      </c>
      <c r="AG116" s="11" t="s">
        <v>81</v>
      </c>
      <c r="AH116" s="11" t="s">
        <v>1575</v>
      </c>
      <c r="AI116" s="11" t="s">
        <v>1578</v>
      </c>
      <c r="AJ116" s="11" t="s">
        <v>1579</v>
      </c>
      <c r="AK116" s="11" t="s">
        <v>1580</v>
      </c>
      <c r="AL116" s="11" t="s">
        <v>140</v>
      </c>
      <c r="AM116" s="11" t="s">
        <v>572</v>
      </c>
      <c r="AN116" s="11" t="s">
        <v>87</v>
      </c>
      <c r="AO116" s="11" t="s">
        <v>88</v>
      </c>
      <c r="AP116" s="11" t="s">
        <v>1581</v>
      </c>
      <c r="AQ116" s="11" t="s">
        <v>1582</v>
      </c>
      <c r="AR116" s="11" t="s">
        <v>89</v>
      </c>
      <c r="AS116" s="11" t="s">
        <v>1583</v>
      </c>
      <c r="AT116" s="11" t="s">
        <v>72</v>
      </c>
      <c r="AU116" s="12" t="s">
        <v>72</v>
      </c>
      <c r="AV116" s="11" t="s">
        <v>72</v>
      </c>
      <c r="AW116" s="11" t="s">
        <v>72</v>
      </c>
      <c r="AX116" s="11" t="s">
        <v>72</v>
      </c>
      <c r="AY116" s="11" t="s">
        <v>72</v>
      </c>
      <c r="AZ116" s="11" t="s">
        <v>72</v>
      </c>
      <c r="BA116" s="11" t="s">
        <v>72</v>
      </c>
      <c r="BB116" s="11" t="s">
        <v>72</v>
      </c>
      <c r="BC116" s="11" t="s">
        <v>72</v>
      </c>
      <c r="BD116" s="11" t="s">
        <v>72</v>
      </c>
      <c r="BE116" s="11" t="s">
        <v>72</v>
      </c>
      <c r="BF116" s="11" t="s">
        <v>72</v>
      </c>
      <c r="BG116" s="11" t="s">
        <v>72</v>
      </c>
      <c r="BH116" s="12" t="s">
        <v>70</v>
      </c>
      <c r="BI116" s="11" t="s">
        <v>69</v>
      </c>
      <c r="BJ116" s="11" t="s">
        <v>70</v>
      </c>
      <c r="BK116" s="11" t="s">
        <v>69</v>
      </c>
    </row>
    <row r="117" spans="1:63" ht="22.5" customHeight="1">
      <c r="A117" s="76" t="s">
        <v>1584</v>
      </c>
      <c r="B117" s="11" t="s">
        <v>1585</v>
      </c>
      <c r="C117" s="11" t="s">
        <v>155</v>
      </c>
      <c r="D117" s="11" t="s">
        <v>1586</v>
      </c>
      <c r="E117" s="11" t="s">
        <v>95</v>
      </c>
      <c r="F117" s="11" t="s">
        <v>69</v>
      </c>
      <c r="G117" s="12">
        <v>1</v>
      </c>
      <c r="H117" s="12">
        <v>79999</v>
      </c>
      <c r="I117" s="12">
        <v>-11199.86</v>
      </c>
      <c r="J117" s="12" t="s">
        <v>70</v>
      </c>
      <c r="K117" s="12" t="s">
        <v>70</v>
      </c>
      <c r="L117" s="12" t="s">
        <v>70</v>
      </c>
      <c r="M117" s="12">
        <v>-5437.99</v>
      </c>
      <c r="N117" s="11">
        <v>-5437.99</v>
      </c>
      <c r="O117" s="11" t="s">
        <v>70</v>
      </c>
      <c r="P117" s="12">
        <v>-160</v>
      </c>
      <c r="Q117" s="12" t="s">
        <v>70</v>
      </c>
      <c r="R117" s="12" t="s">
        <v>70</v>
      </c>
      <c r="S117" s="12">
        <v>63201.15</v>
      </c>
      <c r="T117" s="11" t="s">
        <v>1376</v>
      </c>
      <c r="U117" s="11" t="s">
        <v>72</v>
      </c>
      <c r="V117" s="11" t="s">
        <v>72</v>
      </c>
      <c r="W117" s="11" t="s">
        <v>73</v>
      </c>
      <c r="X117" s="11" t="s">
        <v>74</v>
      </c>
      <c r="Y117" s="11" t="s">
        <v>75</v>
      </c>
      <c r="Z117" s="11" t="s">
        <v>1587</v>
      </c>
      <c r="AA117" s="12">
        <v>79999</v>
      </c>
      <c r="AB117" s="12" t="s">
        <v>69</v>
      </c>
      <c r="AC117" s="11" t="s">
        <v>77</v>
      </c>
      <c r="AD117" s="11" t="s">
        <v>1588</v>
      </c>
      <c r="AE117" s="11" t="s">
        <v>1589</v>
      </c>
      <c r="AF117" s="11" t="s">
        <v>1590</v>
      </c>
      <c r="AG117" s="11" t="s">
        <v>81</v>
      </c>
      <c r="AH117" s="11" t="s">
        <v>1588</v>
      </c>
      <c r="AI117" s="11" t="s">
        <v>1591</v>
      </c>
      <c r="AJ117" s="11" t="s">
        <v>1592</v>
      </c>
      <c r="AK117" s="11" t="s">
        <v>1593</v>
      </c>
      <c r="AL117" s="11" t="s">
        <v>413</v>
      </c>
      <c r="AM117" s="11" t="s">
        <v>1018</v>
      </c>
      <c r="AN117" s="11" t="s">
        <v>87</v>
      </c>
      <c r="AO117" s="11" t="s">
        <v>88</v>
      </c>
      <c r="AP117" s="11" t="s">
        <v>1594</v>
      </c>
      <c r="AQ117" s="11" t="s">
        <v>1595</v>
      </c>
      <c r="AR117" s="11" t="s">
        <v>89</v>
      </c>
      <c r="AS117" s="11" t="s">
        <v>1596</v>
      </c>
      <c r="AT117" s="11" t="s">
        <v>72</v>
      </c>
      <c r="AU117" s="12" t="s">
        <v>72</v>
      </c>
      <c r="AV117" s="11" t="s">
        <v>72</v>
      </c>
      <c r="AW117" s="11" t="s">
        <v>72</v>
      </c>
      <c r="AX117" s="11" t="s">
        <v>72</v>
      </c>
      <c r="AY117" s="11" t="s">
        <v>72</v>
      </c>
      <c r="AZ117" s="11" t="s">
        <v>72</v>
      </c>
      <c r="BA117" s="11" t="s">
        <v>72</v>
      </c>
      <c r="BB117" s="11" t="s">
        <v>72</v>
      </c>
      <c r="BC117" s="11" t="s">
        <v>72</v>
      </c>
      <c r="BD117" s="11" t="s">
        <v>72</v>
      </c>
      <c r="BE117" s="11" t="s">
        <v>72</v>
      </c>
      <c r="BF117" s="11" t="s">
        <v>72</v>
      </c>
      <c r="BG117" s="11" t="s">
        <v>72</v>
      </c>
      <c r="BH117" s="12" t="s">
        <v>70</v>
      </c>
      <c r="BI117" s="11" t="s">
        <v>69</v>
      </c>
      <c r="BJ117" s="11" t="s">
        <v>70</v>
      </c>
      <c r="BK117" s="11" t="s">
        <v>69</v>
      </c>
    </row>
    <row r="118" spans="1:63" ht="22.5" customHeight="1">
      <c r="A118" s="76" t="s">
        <v>1597</v>
      </c>
      <c r="B118" s="11" t="s">
        <v>1598</v>
      </c>
      <c r="C118" s="11" t="s">
        <v>841</v>
      </c>
      <c r="D118" s="11" t="s">
        <v>1599</v>
      </c>
      <c r="E118" s="11" t="s">
        <v>69</v>
      </c>
      <c r="F118" s="11" t="s">
        <v>69</v>
      </c>
      <c r="G118" s="12">
        <v>1</v>
      </c>
      <c r="H118" s="12">
        <v>79990</v>
      </c>
      <c r="I118" s="12">
        <v>-11198.6</v>
      </c>
      <c r="J118" s="12" t="s">
        <v>70</v>
      </c>
      <c r="K118" s="12">
        <v>-5919.26</v>
      </c>
      <c r="L118" s="12" t="s">
        <v>70</v>
      </c>
      <c r="M118" s="12">
        <v>-5802.49</v>
      </c>
      <c r="N118" s="11">
        <v>-5802.49</v>
      </c>
      <c r="O118" s="11" t="s">
        <v>70</v>
      </c>
      <c r="P118" s="12">
        <v>-159.97999999999999</v>
      </c>
      <c r="Q118" s="12" t="s">
        <v>70</v>
      </c>
      <c r="R118" s="12">
        <v>-56909.67</v>
      </c>
      <c r="S118" s="12">
        <v>0</v>
      </c>
      <c r="T118" s="11" t="s">
        <v>1202</v>
      </c>
      <c r="U118" s="11" t="s">
        <v>72</v>
      </c>
      <c r="V118" s="11" t="s">
        <v>72</v>
      </c>
      <c r="W118" s="11" t="s">
        <v>740</v>
      </c>
      <c r="X118" s="11" t="s">
        <v>74</v>
      </c>
      <c r="Y118" s="11" t="s">
        <v>741</v>
      </c>
      <c r="Z118" s="11" t="s">
        <v>1600</v>
      </c>
      <c r="AA118" s="12">
        <v>79990</v>
      </c>
      <c r="AB118" s="12" t="s">
        <v>95</v>
      </c>
      <c r="AC118" s="11" t="s">
        <v>77</v>
      </c>
      <c r="AD118" s="11" t="s">
        <v>1351</v>
      </c>
      <c r="AE118" s="11" t="s">
        <v>1352</v>
      </c>
      <c r="AF118" s="11" t="s">
        <v>1353</v>
      </c>
      <c r="AG118" s="11" t="s">
        <v>81</v>
      </c>
      <c r="AH118" s="11" t="s">
        <v>1351</v>
      </c>
      <c r="AI118" s="11" t="s">
        <v>1354</v>
      </c>
      <c r="AJ118" s="11" t="s">
        <v>914</v>
      </c>
      <c r="AK118" s="11" t="s">
        <v>431</v>
      </c>
      <c r="AL118" s="11" t="s">
        <v>117</v>
      </c>
      <c r="AM118" s="11" t="s">
        <v>432</v>
      </c>
      <c r="AN118" s="11" t="s">
        <v>87</v>
      </c>
      <c r="AO118" s="11" t="s">
        <v>88</v>
      </c>
      <c r="AP118" s="11" t="s">
        <v>1601</v>
      </c>
      <c r="AQ118" s="11" t="s">
        <v>1602</v>
      </c>
      <c r="AR118" s="11" t="s">
        <v>216</v>
      </c>
      <c r="AS118" s="11" t="s">
        <v>1603</v>
      </c>
      <c r="AT118" s="11" t="s">
        <v>1604</v>
      </c>
      <c r="AU118" s="12" t="s">
        <v>70</v>
      </c>
      <c r="AV118" s="11" t="s">
        <v>88</v>
      </c>
      <c r="AW118" s="11" t="s">
        <v>1605</v>
      </c>
      <c r="AX118" s="11" t="s">
        <v>1606</v>
      </c>
      <c r="AY118" s="11" t="s">
        <v>216</v>
      </c>
      <c r="AZ118" s="11" t="s">
        <v>1607</v>
      </c>
      <c r="BA118" s="11" t="s">
        <v>1608</v>
      </c>
      <c r="BB118" s="11" t="s">
        <v>72</v>
      </c>
      <c r="BC118" s="11" t="s">
        <v>72</v>
      </c>
      <c r="BD118" s="11" t="s">
        <v>72</v>
      </c>
      <c r="BE118" s="11" t="s">
        <v>72</v>
      </c>
      <c r="BF118" s="11" t="s">
        <v>72</v>
      </c>
      <c r="BG118" s="11" t="s">
        <v>72</v>
      </c>
      <c r="BH118" s="12" t="s">
        <v>70</v>
      </c>
      <c r="BI118" s="11" t="s">
        <v>69</v>
      </c>
      <c r="BJ118" s="11" t="s">
        <v>70</v>
      </c>
      <c r="BK118" s="11" t="s">
        <v>69</v>
      </c>
    </row>
    <row r="119" spans="1:63" ht="22.5" customHeight="1">
      <c r="A119" s="76" t="s">
        <v>1609</v>
      </c>
      <c r="B119" s="11" t="s">
        <v>1610</v>
      </c>
      <c r="C119" s="11" t="s">
        <v>725</v>
      </c>
      <c r="D119" s="11" t="s">
        <v>1611</v>
      </c>
      <c r="E119" s="11" t="s">
        <v>69</v>
      </c>
      <c r="F119" s="11" t="s">
        <v>69</v>
      </c>
      <c r="G119" s="12">
        <v>1</v>
      </c>
      <c r="H119" s="12">
        <v>79999.199999999997</v>
      </c>
      <c r="I119" s="12">
        <v>-11199.89</v>
      </c>
      <c r="J119" s="12" t="s">
        <v>70</v>
      </c>
      <c r="K119" s="12" t="s">
        <v>70</v>
      </c>
      <c r="L119" s="12" t="s">
        <v>70</v>
      </c>
      <c r="M119" s="12">
        <v>-5437.99</v>
      </c>
      <c r="N119" s="11">
        <v>-5437.99</v>
      </c>
      <c r="O119" s="11" t="s">
        <v>70</v>
      </c>
      <c r="P119" s="12">
        <v>-160</v>
      </c>
      <c r="Q119" s="12" t="s">
        <v>70</v>
      </c>
      <c r="R119" s="12">
        <v>-63201.32</v>
      </c>
      <c r="S119" s="12">
        <v>0</v>
      </c>
      <c r="T119" s="11" t="s">
        <v>1376</v>
      </c>
      <c r="U119" s="11" t="s">
        <v>72</v>
      </c>
      <c r="V119" s="11" t="s">
        <v>72</v>
      </c>
      <c r="W119" s="11" t="s">
        <v>220</v>
      </c>
      <c r="X119" s="11" t="s">
        <v>74</v>
      </c>
      <c r="Y119" s="11" t="s">
        <v>221</v>
      </c>
      <c r="Z119" s="11" t="s">
        <v>549</v>
      </c>
      <c r="AA119" s="12">
        <v>79999.199999999997</v>
      </c>
      <c r="AB119" s="12" t="s">
        <v>69</v>
      </c>
      <c r="AC119" s="11" t="s">
        <v>77</v>
      </c>
      <c r="AD119" s="11" t="s">
        <v>1612</v>
      </c>
      <c r="AE119" s="11" t="s">
        <v>1613</v>
      </c>
      <c r="AF119" s="11" t="s">
        <v>1614</v>
      </c>
      <c r="AG119" s="11" t="s">
        <v>81</v>
      </c>
      <c r="AH119" s="11" t="s">
        <v>1612</v>
      </c>
      <c r="AI119" s="11" t="s">
        <v>1615</v>
      </c>
      <c r="AJ119" s="11" t="s">
        <v>72</v>
      </c>
      <c r="AK119" s="11" t="s">
        <v>1616</v>
      </c>
      <c r="AL119" s="11" t="s">
        <v>117</v>
      </c>
      <c r="AM119" s="11" t="s">
        <v>1617</v>
      </c>
      <c r="AN119" s="11" t="s">
        <v>87</v>
      </c>
      <c r="AO119" s="11" t="s">
        <v>88</v>
      </c>
      <c r="AP119" s="11" t="s">
        <v>72</v>
      </c>
      <c r="AQ119" s="11" t="s">
        <v>72</v>
      </c>
      <c r="AR119" s="11" t="s">
        <v>89</v>
      </c>
      <c r="AS119" s="11" t="s">
        <v>1618</v>
      </c>
      <c r="AT119" s="11" t="s">
        <v>72</v>
      </c>
      <c r="AU119" s="12" t="s">
        <v>72</v>
      </c>
      <c r="AV119" s="11" t="s">
        <v>72</v>
      </c>
      <c r="AW119" s="11" t="s">
        <v>72</v>
      </c>
      <c r="AX119" s="11" t="s">
        <v>72</v>
      </c>
      <c r="AY119" s="11" t="s">
        <v>72</v>
      </c>
      <c r="AZ119" s="11" t="s">
        <v>72</v>
      </c>
      <c r="BA119" s="11" t="s">
        <v>72</v>
      </c>
      <c r="BB119" s="11" t="s">
        <v>72</v>
      </c>
      <c r="BC119" s="11" t="s">
        <v>72</v>
      </c>
      <c r="BD119" s="11" t="s">
        <v>72</v>
      </c>
      <c r="BE119" s="11" t="s">
        <v>72</v>
      </c>
      <c r="BF119" s="11" t="s">
        <v>72</v>
      </c>
      <c r="BG119" s="11" t="s">
        <v>72</v>
      </c>
      <c r="BH119" s="12" t="s">
        <v>70</v>
      </c>
      <c r="BI119" s="11" t="s">
        <v>69</v>
      </c>
      <c r="BJ119" s="11" t="s">
        <v>70</v>
      </c>
      <c r="BK119" s="11" t="s">
        <v>69</v>
      </c>
    </row>
    <row r="120" spans="1:63" ht="22.5" customHeight="1">
      <c r="A120" s="76" t="s">
        <v>1619</v>
      </c>
      <c r="B120" s="11" t="s">
        <v>1620</v>
      </c>
      <c r="C120" s="11" t="s">
        <v>155</v>
      </c>
      <c r="D120" s="11" t="s">
        <v>1621</v>
      </c>
      <c r="E120" s="11" t="s">
        <v>69</v>
      </c>
      <c r="F120" s="11" t="s">
        <v>69</v>
      </c>
      <c r="G120" s="12">
        <v>1</v>
      </c>
      <c r="H120" s="12">
        <v>89999</v>
      </c>
      <c r="I120" s="12">
        <v>-12599.86</v>
      </c>
      <c r="J120" s="12" t="s">
        <v>70</v>
      </c>
      <c r="K120" s="12">
        <v>-6659.93</v>
      </c>
      <c r="L120" s="12" t="s">
        <v>70</v>
      </c>
      <c r="M120" s="12">
        <v>-5437.99</v>
      </c>
      <c r="N120" s="11">
        <v>-5437.99</v>
      </c>
      <c r="O120" s="11" t="s">
        <v>70</v>
      </c>
      <c r="P120" s="12">
        <v>-180</v>
      </c>
      <c r="Q120" s="12" t="s">
        <v>70</v>
      </c>
      <c r="R120" s="12" t="s">
        <v>70</v>
      </c>
      <c r="S120" s="12">
        <v>65121.22</v>
      </c>
      <c r="T120" s="11" t="s">
        <v>1376</v>
      </c>
      <c r="U120" s="11" t="s">
        <v>72</v>
      </c>
      <c r="V120" s="11" t="s">
        <v>1622</v>
      </c>
      <c r="W120" s="11" t="s">
        <v>1623</v>
      </c>
      <c r="X120" s="11" t="s">
        <v>74</v>
      </c>
      <c r="Y120" s="11" t="s">
        <v>462</v>
      </c>
      <c r="Z120" s="11" t="s">
        <v>1624</v>
      </c>
      <c r="AA120" s="12">
        <v>89999</v>
      </c>
      <c r="AB120" s="12" t="s">
        <v>95</v>
      </c>
      <c r="AC120" s="11" t="s">
        <v>77</v>
      </c>
      <c r="AD120" s="11" t="s">
        <v>1625</v>
      </c>
      <c r="AE120" s="11" t="s">
        <v>1626</v>
      </c>
      <c r="AF120" s="11" t="s">
        <v>1627</v>
      </c>
      <c r="AG120" s="11" t="s">
        <v>81</v>
      </c>
      <c r="AH120" s="11" t="s">
        <v>1625</v>
      </c>
      <c r="AI120" s="11" t="s">
        <v>1628</v>
      </c>
      <c r="AJ120" s="11" t="s">
        <v>1629</v>
      </c>
      <c r="AK120" s="11" t="s">
        <v>1630</v>
      </c>
      <c r="AL120" s="11" t="s">
        <v>117</v>
      </c>
      <c r="AM120" s="11" t="s">
        <v>1631</v>
      </c>
      <c r="AN120" s="11" t="s">
        <v>87</v>
      </c>
      <c r="AO120" s="11" t="s">
        <v>88</v>
      </c>
      <c r="AP120" s="11" t="s">
        <v>1632</v>
      </c>
      <c r="AQ120" s="11" t="s">
        <v>1633</v>
      </c>
      <c r="AR120" s="11" t="s">
        <v>89</v>
      </c>
      <c r="AS120" s="11" t="s">
        <v>1634</v>
      </c>
      <c r="AT120" s="11" t="s">
        <v>72</v>
      </c>
      <c r="AU120" s="12" t="s">
        <v>72</v>
      </c>
      <c r="AV120" s="11" t="s">
        <v>72</v>
      </c>
      <c r="AW120" s="11" t="s">
        <v>72</v>
      </c>
      <c r="AX120" s="11" t="s">
        <v>72</v>
      </c>
      <c r="AY120" s="11" t="s">
        <v>72</v>
      </c>
      <c r="AZ120" s="11" t="s">
        <v>72</v>
      </c>
      <c r="BA120" s="11" t="s">
        <v>72</v>
      </c>
      <c r="BB120" s="11" t="s">
        <v>72</v>
      </c>
      <c r="BC120" s="11" t="s">
        <v>72</v>
      </c>
      <c r="BD120" s="11" t="s">
        <v>72</v>
      </c>
      <c r="BE120" s="11" t="s">
        <v>72</v>
      </c>
      <c r="BF120" s="11" t="s">
        <v>72</v>
      </c>
      <c r="BG120" s="11" t="s">
        <v>72</v>
      </c>
      <c r="BH120" s="12" t="s">
        <v>70</v>
      </c>
      <c r="BI120" s="11" t="s">
        <v>69</v>
      </c>
      <c r="BJ120" s="11" t="s">
        <v>70</v>
      </c>
      <c r="BK120" s="11" t="s">
        <v>69</v>
      </c>
    </row>
    <row r="121" spans="1:63" ht="22.5" customHeight="1">
      <c r="A121" s="76" t="s">
        <v>1635</v>
      </c>
      <c r="B121" s="11" t="s">
        <v>1636</v>
      </c>
      <c r="C121" s="11" t="s">
        <v>155</v>
      </c>
      <c r="D121" s="11" t="s">
        <v>1637</v>
      </c>
      <c r="E121" s="11" t="s">
        <v>69</v>
      </c>
      <c r="F121" s="11" t="s">
        <v>69</v>
      </c>
      <c r="G121" s="12">
        <v>1</v>
      </c>
      <c r="H121" s="12">
        <v>71900</v>
      </c>
      <c r="I121" s="12">
        <v>-3472.77</v>
      </c>
      <c r="J121" s="12" t="s">
        <v>70</v>
      </c>
      <c r="K121" s="12">
        <v>-4709.45</v>
      </c>
      <c r="L121" s="12" t="s">
        <v>70</v>
      </c>
      <c r="M121" s="12">
        <v>-5736.49</v>
      </c>
      <c r="N121" s="11">
        <v>-5736.49</v>
      </c>
      <c r="O121" s="11" t="s">
        <v>70</v>
      </c>
      <c r="P121" s="12" t="s">
        <v>70</v>
      </c>
      <c r="Q121" s="12" t="s">
        <v>70</v>
      </c>
      <c r="R121" s="12" t="s">
        <v>70</v>
      </c>
      <c r="S121" s="12">
        <v>57981.29</v>
      </c>
      <c r="T121" s="11" t="s">
        <v>1638</v>
      </c>
      <c r="U121" s="11" t="s">
        <v>72</v>
      </c>
      <c r="V121" s="11" t="s">
        <v>72</v>
      </c>
      <c r="W121" s="11" t="s">
        <v>1639</v>
      </c>
      <c r="X121" s="11" t="s">
        <v>1640</v>
      </c>
      <c r="Y121" s="11" t="s">
        <v>1641</v>
      </c>
      <c r="Z121" s="11" t="s">
        <v>76</v>
      </c>
      <c r="AA121" s="12">
        <v>71900</v>
      </c>
      <c r="AB121" s="12" t="s">
        <v>95</v>
      </c>
      <c r="AC121" s="11" t="s">
        <v>77</v>
      </c>
      <c r="AD121" s="11" t="s">
        <v>72</v>
      </c>
      <c r="AE121" s="11" t="s">
        <v>72</v>
      </c>
      <c r="AF121" s="11" t="s">
        <v>72</v>
      </c>
      <c r="AG121" s="11" t="s">
        <v>72</v>
      </c>
      <c r="AH121" s="11" t="s">
        <v>1642</v>
      </c>
      <c r="AI121" s="11" t="s">
        <v>72</v>
      </c>
      <c r="AJ121" s="11" t="s">
        <v>1643</v>
      </c>
      <c r="AK121" s="11" t="s">
        <v>1644</v>
      </c>
      <c r="AL121" s="11" t="s">
        <v>117</v>
      </c>
      <c r="AM121" s="11" t="s">
        <v>1645</v>
      </c>
      <c r="AN121" s="11" t="s">
        <v>87</v>
      </c>
      <c r="AO121" s="11" t="s">
        <v>88</v>
      </c>
      <c r="AP121" s="11" t="s">
        <v>1646</v>
      </c>
      <c r="AQ121" s="11" t="s">
        <v>1647</v>
      </c>
      <c r="AR121" s="11" t="s">
        <v>89</v>
      </c>
      <c r="AS121" s="11" t="s">
        <v>1648</v>
      </c>
      <c r="AT121" s="11" t="s">
        <v>72</v>
      </c>
      <c r="AU121" s="12" t="s">
        <v>72</v>
      </c>
      <c r="AV121" s="11" t="s">
        <v>72</v>
      </c>
      <c r="AW121" s="11" t="s">
        <v>72</v>
      </c>
      <c r="AX121" s="11" t="s">
        <v>72</v>
      </c>
      <c r="AY121" s="11" t="s">
        <v>72</v>
      </c>
      <c r="AZ121" s="11" t="s">
        <v>72</v>
      </c>
      <c r="BA121" s="11" t="s">
        <v>72</v>
      </c>
      <c r="BB121" s="11" t="s">
        <v>72</v>
      </c>
      <c r="BC121" s="11" t="s">
        <v>72</v>
      </c>
      <c r="BD121" s="11" t="s">
        <v>72</v>
      </c>
      <c r="BE121" s="11" t="s">
        <v>72</v>
      </c>
      <c r="BF121" s="11" t="s">
        <v>72</v>
      </c>
      <c r="BG121" s="11" t="s">
        <v>72</v>
      </c>
      <c r="BH121" s="12" t="s">
        <v>70</v>
      </c>
      <c r="BI121" s="11" t="s">
        <v>69</v>
      </c>
      <c r="BJ121" s="11" t="s">
        <v>70</v>
      </c>
      <c r="BK121" s="11" t="s">
        <v>69</v>
      </c>
    </row>
    <row r="122" spans="1:63" ht="22.5" customHeight="1">
      <c r="A122" s="76" t="s">
        <v>1649</v>
      </c>
      <c r="B122" s="11" t="s">
        <v>1650</v>
      </c>
      <c r="C122" s="11" t="s">
        <v>155</v>
      </c>
      <c r="D122" s="11" t="s">
        <v>1651</v>
      </c>
      <c r="E122" s="11" t="s">
        <v>69</v>
      </c>
      <c r="F122" s="11" t="s">
        <v>69</v>
      </c>
      <c r="G122" s="12">
        <v>1</v>
      </c>
      <c r="H122" s="12">
        <v>79999</v>
      </c>
      <c r="I122" s="12">
        <v>-11199.86</v>
      </c>
      <c r="J122" s="12" t="s">
        <v>70</v>
      </c>
      <c r="K122" s="12" t="s">
        <v>70</v>
      </c>
      <c r="L122" s="12" t="s">
        <v>70</v>
      </c>
      <c r="M122" s="12">
        <v>-5437.99</v>
      </c>
      <c r="N122" s="11">
        <v>-5437.99</v>
      </c>
      <c r="O122" s="11" t="s">
        <v>70</v>
      </c>
      <c r="P122" s="12" t="s">
        <v>70</v>
      </c>
      <c r="Q122" s="12" t="s">
        <v>70</v>
      </c>
      <c r="R122" s="12" t="s">
        <v>70</v>
      </c>
      <c r="S122" s="12">
        <v>63361.15</v>
      </c>
      <c r="T122" s="11" t="s">
        <v>1638</v>
      </c>
      <c r="U122" s="11" t="s">
        <v>72</v>
      </c>
      <c r="V122" s="11" t="s">
        <v>72</v>
      </c>
      <c r="W122" s="11" t="s">
        <v>73</v>
      </c>
      <c r="X122" s="11" t="s">
        <v>74</v>
      </c>
      <c r="Y122" s="11" t="s">
        <v>75</v>
      </c>
      <c r="Z122" s="11" t="s">
        <v>1652</v>
      </c>
      <c r="AA122" s="12">
        <v>79999</v>
      </c>
      <c r="AB122" s="12" t="s">
        <v>69</v>
      </c>
      <c r="AC122" s="11" t="s">
        <v>77</v>
      </c>
      <c r="AD122" s="11" t="s">
        <v>1653</v>
      </c>
      <c r="AE122" s="11" t="s">
        <v>1654</v>
      </c>
      <c r="AF122" s="11" t="s">
        <v>1655</v>
      </c>
      <c r="AG122" s="11" t="s">
        <v>81</v>
      </c>
      <c r="AH122" s="11" t="s">
        <v>1653</v>
      </c>
      <c r="AI122" s="11" t="s">
        <v>1656</v>
      </c>
      <c r="AJ122" s="11" t="s">
        <v>1657</v>
      </c>
      <c r="AK122" s="11" t="s">
        <v>1658</v>
      </c>
      <c r="AL122" s="11" t="s">
        <v>85</v>
      </c>
      <c r="AM122" s="11" t="s">
        <v>1659</v>
      </c>
      <c r="AN122" s="11" t="s">
        <v>87</v>
      </c>
      <c r="AO122" s="11" t="s">
        <v>88</v>
      </c>
      <c r="AP122" s="11" t="s">
        <v>1660</v>
      </c>
      <c r="AQ122" s="11" t="s">
        <v>1661</v>
      </c>
      <c r="AR122" s="11" t="s">
        <v>89</v>
      </c>
      <c r="AS122" s="11" t="s">
        <v>1662</v>
      </c>
      <c r="AT122" s="11" t="s">
        <v>72</v>
      </c>
      <c r="AU122" s="12" t="s">
        <v>72</v>
      </c>
      <c r="AV122" s="11" t="s">
        <v>72</v>
      </c>
      <c r="AW122" s="11" t="s">
        <v>72</v>
      </c>
      <c r="AX122" s="11" t="s">
        <v>72</v>
      </c>
      <c r="AY122" s="11" t="s">
        <v>72</v>
      </c>
      <c r="AZ122" s="11" t="s">
        <v>72</v>
      </c>
      <c r="BA122" s="11" t="s">
        <v>72</v>
      </c>
      <c r="BB122" s="11" t="s">
        <v>72</v>
      </c>
      <c r="BC122" s="11" t="s">
        <v>72</v>
      </c>
      <c r="BD122" s="11" t="s">
        <v>72</v>
      </c>
      <c r="BE122" s="11" t="s">
        <v>72</v>
      </c>
      <c r="BF122" s="11" t="s">
        <v>72</v>
      </c>
      <c r="BG122" s="11" t="s">
        <v>72</v>
      </c>
      <c r="BH122" s="12" t="s">
        <v>70</v>
      </c>
      <c r="BI122" s="11" t="s">
        <v>69</v>
      </c>
      <c r="BJ122" s="11" t="s">
        <v>70</v>
      </c>
      <c r="BK122" s="11" t="s">
        <v>69</v>
      </c>
    </row>
    <row r="123" spans="1:63" ht="22.5" customHeight="1">
      <c r="A123" s="76" t="s">
        <v>1663</v>
      </c>
      <c r="B123" s="11" t="s">
        <v>1664</v>
      </c>
      <c r="C123" s="11" t="s">
        <v>155</v>
      </c>
      <c r="D123" s="11" t="s">
        <v>1665</v>
      </c>
      <c r="E123" s="11" t="s">
        <v>69</v>
      </c>
      <c r="F123" s="11" t="s">
        <v>69</v>
      </c>
      <c r="G123" s="12">
        <v>1</v>
      </c>
      <c r="H123" s="12">
        <v>79999</v>
      </c>
      <c r="I123" s="12">
        <v>-11199.86</v>
      </c>
      <c r="J123" s="12" t="s">
        <v>70</v>
      </c>
      <c r="K123" s="12" t="s">
        <v>70</v>
      </c>
      <c r="L123" s="12" t="s">
        <v>70</v>
      </c>
      <c r="M123" s="12">
        <v>-5437.99</v>
      </c>
      <c r="N123" s="11">
        <v>-5437.99</v>
      </c>
      <c r="O123" s="11" t="s">
        <v>70</v>
      </c>
      <c r="P123" s="12">
        <v>-1199.99</v>
      </c>
      <c r="Q123" s="12" t="s">
        <v>70</v>
      </c>
      <c r="R123" s="12" t="s">
        <v>70</v>
      </c>
      <c r="S123" s="12">
        <v>62161.16</v>
      </c>
      <c r="T123" s="11" t="s">
        <v>1638</v>
      </c>
      <c r="U123" s="11" t="s">
        <v>72</v>
      </c>
      <c r="V123" s="11" t="s">
        <v>72</v>
      </c>
      <c r="W123" s="11" t="s">
        <v>73</v>
      </c>
      <c r="X123" s="11" t="s">
        <v>74</v>
      </c>
      <c r="Y123" s="11" t="s">
        <v>75</v>
      </c>
      <c r="Z123" s="11" t="s">
        <v>1666</v>
      </c>
      <c r="AA123" s="12">
        <v>79999</v>
      </c>
      <c r="AB123" s="12" t="s">
        <v>69</v>
      </c>
      <c r="AC123" s="11" t="s">
        <v>77</v>
      </c>
      <c r="AD123" s="11" t="s">
        <v>1667</v>
      </c>
      <c r="AE123" s="11" t="s">
        <v>1668</v>
      </c>
      <c r="AF123" s="11" t="s">
        <v>1669</v>
      </c>
      <c r="AG123" s="11" t="s">
        <v>81</v>
      </c>
      <c r="AH123" s="11" t="s">
        <v>1667</v>
      </c>
      <c r="AI123" s="11" t="s">
        <v>1670</v>
      </c>
      <c r="AJ123" s="11" t="s">
        <v>1671</v>
      </c>
      <c r="AK123" s="11" t="s">
        <v>1672</v>
      </c>
      <c r="AL123" s="11" t="s">
        <v>701</v>
      </c>
      <c r="AM123" s="11" t="s">
        <v>1673</v>
      </c>
      <c r="AN123" s="11" t="s">
        <v>87</v>
      </c>
      <c r="AO123" s="11" t="s">
        <v>88</v>
      </c>
      <c r="AP123" s="11" t="s">
        <v>1674</v>
      </c>
      <c r="AQ123" s="11" t="s">
        <v>1675</v>
      </c>
      <c r="AR123" s="11" t="s">
        <v>104</v>
      </c>
      <c r="AS123" s="11" t="s">
        <v>1676</v>
      </c>
      <c r="AT123" s="11" t="s">
        <v>1677</v>
      </c>
      <c r="AU123" s="12" t="s">
        <v>72</v>
      </c>
      <c r="AV123" s="11" t="s">
        <v>72</v>
      </c>
      <c r="AW123" s="11" t="s">
        <v>72</v>
      </c>
      <c r="AX123" s="11" t="s">
        <v>72</v>
      </c>
      <c r="AY123" s="11" t="s">
        <v>72</v>
      </c>
      <c r="AZ123" s="11" t="s">
        <v>72</v>
      </c>
      <c r="BA123" s="11" t="s">
        <v>72</v>
      </c>
      <c r="BB123" s="11" t="s">
        <v>72</v>
      </c>
      <c r="BC123" s="11" t="s">
        <v>72</v>
      </c>
      <c r="BD123" s="11" t="s">
        <v>72</v>
      </c>
      <c r="BE123" s="11" t="s">
        <v>72</v>
      </c>
      <c r="BF123" s="11" t="s">
        <v>72</v>
      </c>
      <c r="BG123" s="11" t="s">
        <v>72</v>
      </c>
      <c r="BH123" s="12" t="s">
        <v>70</v>
      </c>
      <c r="BI123" s="11" t="s">
        <v>69</v>
      </c>
      <c r="BJ123" s="11" t="s">
        <v>70</v>
      </c>
      <c r="BK123" s="11" t="s">
        <v>69</v>
      </c>
    </row>
    <row r="124" spans="1:63" ht="22.5" customHeight="1">
      <c r="A124" s="76" t="s">
        <v>1678</v>
      </c>
      <c r="B124" s="11" t="s">
        <v>1679</v>
      </c>
      <c r="C124" s="11" t="s">
        <v>155</v>
      </c>
      <c r="D124" s="11" t="s">
        <v>1680</v>
      </c>
      <c r="E124" s="11" t="s">
        <v>69</v>
      </c>
      <c r="F124" s="11" t="s">
        <v>69</v>
      </c>
      <c r="G124" s="12">
        <v>1</v>
      </c>
      <c r="H124" s="12">
        <v>110000</v>
      </c>
      <c r="I124" s="12">
        <v>-14850</v>
      </c>
      <c r="J124" s="12" t="s">
        <v>70</v>
      </c>
      <c r="K124" s="12">
        <v>-8800</v>
      </c>
      <c r="L124" s="12" t="s">
        <v>70</v>
      </c>
      <c r="M124" s="12">
        <v>-5802.49</v>
      </c>
      <c r="N124" s="11">
        <v>-5802.49</v>
      </c>
      <c r="O124" s="11" t="s">
        <v>70</v>
      </c>
      <c r="P124" s="12">
        <v>-4950</v>
      </c>
      <c r="Q124" s="12" t="s">
        <v>70</v>
      </c>
      <c r="R124" s="12" t="s">
        <v>70</v>
      </c>
      <c r="S124" s="12">
        <v>75597.509999999995</v>
      </c>
      <c r="T124" s="11" t="s">
        <v>1638</v>
      </c>
      <c r="U124" s="11" t="s">
        <v>72</v>
      </c>
      <c r="V124" s="11" t="s">
        <v>72</v>
      </c>
      <c r="W124" s="11" t="s">
        <v>1681</v>
      </c>
      <c r="X124" s="11" t="s">
        <v>74</v>
      </c>
      <c r="Y124" s="11" t="s">
        <v>1682</v>
      </c>
      <c r="Z124" s="11" t="s">
        <v>1683</v>
      </c>
      <c r="AA124" s="12">
        <v>110000</v>
      </c>
      <c r="AB124" s="12" t="s">
        <v>95</v>
      </c>
      <c r="AC124" s="11" t="s">
        <v>77</v>
      </c>
      <c r="AD124" s="11" t="s">
        <v>1684</v>
      </c>
      <c r="AE124" s="11" t="s">
        <v>1685</v>
      </c>
      <c r="AF124" s="11" t="s">
        <v>1686</v>
      </c>
      <c r="AG124" s="11" t="s">
        <v>81</v>
      </c>
      <c r="AH124" s="11" t="s">
        <v>1684</v>
      </c>
      <c r="AI124" s="11" t="s">
        <v>1687</v>
      </c>
      <c r="AJ124" s="11" t="s">
        <v>1688</v>
      </c>
      <c r="AK124" s="11" t="s">
        <v>1689</v>
      </c>
      <c r="AL124" s="11" t="s">
        <v>613</v>
      </c>
      <c r="AM124" s="11" t="s">
        <v>1690</v>
      </c>
      <c r="AN124" s="11" t="s">
        <v>87</v>
      </c>
      <c r="AO124" s="11" t="s">
        <v>88</v>
      </c>
      <c r="AP124" s="11" t="s">
        <v>1691</v>
      </c>
      <c r="AQ124" s="11" t="s">
        <v>1692</v>
      </c>
      <c r="AR124" s="11" t="s">
        <v>89</v>
      </c>
      <c r="AS124" s="11" t="s">
        <v>1693</v>
      </c>
      <c r="AT124" s="11" t="s">
        <v>72</v>
      </c>
      <c r="AU124" s="12" t="s">
        <v>72</v>
      </c>
      <c r="AV124" s="11" t="s">
        <v>72</v>
      </c>
      <c r="AW124" s="11" t="s">
        <v>72</v>
      </c>
      <c r="AX124" s="11" t="s">
        <v>72</v>
      </c>
      <c r="AY124" s="11" t="s">
        <v>72</v>
      </c>
      <c r="AZ124" s="11" t="s">
        <v>72</v>
      </c>
      <c r="BA124" s="11" t="s">
        <v>72</v>
      </c>
      <c r="BB124" s="11" t="s">
        <v>72</v>
      </c>
      <c r="BC124" s="11" t="s">
        <v>72</v>
      </c>
      <c r="BD124" s="11" t="s">
        <v>72</v>
      </c>
      <c r="BE124" s="11" t="s">
        <v>72</v>
      </c>
      <c r="BF124" s="11" t="s">
        <v>72</v>
      </c>
      <c r="BG124" s="11" t="s">
        <v>72</v>
      </c>
      <c r="BH124" s="12" t="s">
        <v>70</v>
      </c>
      <c r="BI124" s="11" t="s">
        <v>69</v>
      </c>
      <c r="BJ124" s="11" t="s">
        <v>70</v>
      </c>
      <c r="BK124" s="11" t="s">
        <v>69</v>
      </c>
    </row>
    <row r="125" spans="1:63" ht="22.5" customHeight="1">
      <c r="A125" s="76" t="s">
        <v>1694</v>
      </c>
      <c r="B125" s="11" t="s">
        <v>1695</v>
      </c>
      <c r="C125" s="11" t="s">
        <v>155</v>
      </c>
      <c r="D125" s="11" t="s">
        <v>1696</v>
      </c>
      <c r="E125" s="11" t="s">
        <v>69</v>
      </c>
      <c r="F125" s="11" t="s">
        <v>69</v>
      </c>
      <c r="G125" s="12">
        <v>1</v>
      </c>
      <c r="H125" s="12">
        <v>79999</v>
      </c>
      <c r="I125" s="12">
        <v>-11199.86</v>
      </c>
      <c r="J125" s="12" t="s">
        <v>70</v>
      </c>
      <c r="K125" s="12" t="s">
        <v>70</v>
      </c>
      <c r="L125" s="12" t="s">
        <v>70</v>
      </c>
      <c r="M125" s="12">
        <v>-5437.99</v>
      </c>
      <c r="N125" s="11">
        <v>-5437.99</v>
      </c>
      <c r="O125" s="11" t="s">
        <v>70</v>
      </c>
      <c r="P125" s="12" t="s">
        <v>70</v>
      </c>
      <c r="Q125" s="12" t="s">
        <v>70</v>
      </c>
      <c r="R125" s="12" t="s">
        <v>70</v>
      </c>
      <c r="S125" s="12">
        <v>63361.15</v>
      </c>
      <c r="T125" s="11" t="s">
        <v>1638</v>
      </c>
      <c r="U125" s="11" t="s">
        <v>72</v>
      </c>
      <c r="V125" s="11" t="s">
        <v>72</v>
      </c>
      <c r="W125" s="11" t="s">
        <v>73</v>
      </c>
      <c r="X125" s="11" t="s">
        <v>74</v>
      </c>
      <c r="Y125" s="11" t="s">
        <v>75</v>
      </c>
      <c r="Z125" s="11" t="s">
        <v>1697</v>
      </c>
      <c r="AA125" s="12">
        <v>79999</v>
      </c>
      <c r="AB125" s="12" t="s">
        <v>69</v>
      </c>
      <c r="AC125" s="11" t="s">
        <v>77</v>
      </c>
      <c r="AD125" s="11" t="s">
        <v>1698</v>
      </c>
      <c r="AE125" s="11" t="s">
        <v>1699</v>
      </c>
      <c r="AF125" s="11" t="s">
        <v>1700</v>
      </c>
      <c r="AG125" s="11" t="s">
        <v>81</v>
      </c>
      <c r="AH125" s="11" t="s">
        <v>1698</v>
      </c>
      <c r="AI125" s="11" t="s">
        <v>1701</v>
      </c>
      <c r="AJ125" s="11" t="s">
        <v>1702</v>
      </c>
      <c r="AK125" s="11" t="s">
        <v>1703</v>
      </c>
      <c r="AL125" s="11" t="s">
        <v>272</v>
      </c>
      <c r="AM125" s="11" t="s">
        <v>1704</v>
      </c>
      <c r="AN125" s="11" t="s">
        <v>87</v>
      </c>
      <c r="AO125" s="11" t="s">
        <v>88</v>
      </c>
      <c r="AP125" s="11" t="s">
        <v>1705</v>
      </c>
      <c r="AQ125" s="11" t="s">
        <v>1706</v>
      </c>
      <c r="AR125" s="11" t="s">
        <v>104</v>
      </c>
      <c r="AS125" s="11" t="s">
        <v>1707</v>
      </c>
      <c r="AT125" s="11" t="s">
        <v>1708</v>
      </c>
      <c r="AU125" s="12" t="s">
        <v>72</v>
      </c>
      <c r="AV125" s="11" t="s">
        <v>72</v>
      </c>
      <c r="AW125" s="11" t="s">
        <v>72</v>
      </c>
      <c r="AX125" s="11" t="s">
        <v>72</v>
      </c>
      <c r="AY125" s="11" t="s">
        <v>72</v>
      </c>
      <c r="AZ125" s="11" t="s">
        <v>72</v>
      </c>
      <c r="BA125" s="11" t="s">
        <v>72</v>
      </c>
      <c r="BB125" s="11" t="s">
        <v>72</v>
      </c>
      <c r="BC125" s="11" t="s">
        <v>72</v>
      </c>
      <c r="BD125" s="11" t="s">
        <v>72</v>
      </c>
      <c r="BE125" s="11" t="s">
        <v>72</v>
      </c>
      <c r="BF125" s="11" t="s">
        <v>72</v>
      </c>
      <c r="BG125" s="11" t="s">
        <v>72</v>
      </c>
      <c r="BH125" s="12" t="s">
        <v>70</v>
      </c>
      <c r="BI125" s="11" t="s">
        <v>69</v>
      </c>
      <c r="BJ125" s="11" t="s">
        <v>70</v>
      </c>
      <c r="BK125" s="11" t="s">
        <v>69</v>
      </c>
    </row>
    <row r="126" spans="1:63" ht="22.5" customHeight="1">
      <c r="A126" s="76" t="s">
        <v>1709</v>
      </c>
      <c r="B126" s="11" t="s">
        <v>1710</v>
      </c>
      <c r="C126" s="11" t="s">
        <v>155</v>
      </c>
      <c r="D126" s="11" t="s">
        <v>1696</v>
      </c>
      <c r="E126" s="11" t="s">
        <v>69</v>
      </c>
      <c r="F126" s="11" t="s">
        <v>69</v>
      </c>
      <c r="G126" s="12">
        <v>1</v>
      </c>
      <c r="H126" s="12">
        <v>95999</v>
      </c>
      <c r="I126" s="12">
        <v>-12959.86</v>
      </c>
      <c r="J126" s="12" t="s">
        <v>70</v>
      </c>
      <c r="K126" s="12">
        <v>-7679.92</v>
      </c>
      <c r="L126" s="12" t="s">
        <v>70</v>
      </c>
      <c r="M126" s="12">
        <v>-5437.99</v>
      </c>
      <c r="N126" s="11">
        <v>-5437.99</v>
      </c>
      <c r="O126" s="11" t="s">
        <v>70</v>
      </c>
      <c r="P126" s="12" t="s">
        <v>70</v>
      </c>
      <c r="Q126" s="12" t="s">
        <v>70</v>
      </c>
      <c r="R126" s="12" t="s">
        <v>70</v>
      </c>
      <c r="S126" s="12">
        <v>69921.23</v>
      </c>
      <c r="T126" s="11" t="s">
        <v>1638</v>
      </c>
      <c r="U126" s="11" t="s">
        <v>72</v>
      </c>
      <c r="V126" s="11" t="s">
        <v>72</v>
      </c>
      <c r="W126" s="11" t="s">
        <v>1711</v>
      </c>
      <c r="X126" s="11" t="s">
        <v>74</v>
      </c>
      <c r="Y126" s="11" t="s">
        <v>1712</v>
      </c>
      <c r="Z126" s="11" t="s">
        <v>1713</v>
      </c>
      <c r="AA126" s="12">
        <v>95999</v>
      </c>
      <c r="AB126" s="12" t="s">
        <v>95</v>
      </c>
      <c r="AC126" s="11" t="s">
        <v>77</v>
      </c>
      <c r="AD126" s="11" t="s">
        <v>1714</v>
      </c>
      <c r="AE126" s="11" t="s">
        <v>1715</v>
      </c>
      <c r="AF126" s="11" t="s">
        <v>1716</v>
      </c>
      <c r="AG126" s="11" t="s">
        <v>81</v>
      </c>
      <c r="AH126" s="11" t="s">
        <v>1714</v>
      </c>
      <c r="AI126" s="11" t="s">
        <v>1717</v>
      </c>
      <c r="AJ126" s="11" t="s">
        <v>1718</v>
      </c>
      <c r="AK126" s="11" t="s">
        <v>1719</v>
      </c>
      <c r="AL126" s="11" t="s">
        <v>140</v>
      </c>
      <c r="AM126" s="11" t="s">
        <v>1720</v>
      </c>
      <c r="AN126" s="11" t="s">
        <v>87</v>
      </c>
      <c r="AO126" s="11" t="s">
        <v>88</v>
      </c>
      <c r="AP126" s="11" t="s">
        <v>1721</v>
      </c>
      <c r="AQ126" s="11" t="s">
        <v>1722</v>
      </c>
      <c r="AR126" s="11" t="s">
        <v>454</v>
      </c>
      <c r="AS126" s="11" t="s">
        <v>1723</v>
      </c>
      <c r="AT126" s="11" t="s">
        <v>1724</v>
      </c>
      <c r="AU126" s="12" t="s">
        <v>72</v>
      </c>
      <c r="AV126" s="11" t="s">
        <v>72</v>
      </c>
      <c r="AW126" s="11" t="s">
        <v>72</v>
      </c>
      <c r="AX126" s="11" t="s">
        <v>72</v>
      </c>
      <c r="AY126" s="11" t="s">
        <v>72</v>
      </c>
      <c r="AZ126" s="11" t="s">
        <v>72</v>
      </c>
      <c r="BA126" s="11" t="s">
        <v>72</v>
      </c>
      <c r="BB126" s="11" t="s">
        <v>72</v>
      </c>
      <c r="BC126" s="11" t="s">
        <v>72</v>
      </c>
      <c r="BD126" s="11" t="s">
        <v>72</v>
      </c>
      <c r="BE126" s="11" t="s">
        <v>72</v>
      </c>
      <c r="BF126" s="11" t="s">
        <v>72</v>
      </c>
      <c r="BG126" s="11" t="s">
        <v>72</v>
      </c>
      <c r="BH126" s="12" t="s">
        <v>70</v>
      </c>
      <c r="BI126" s="11" t="s">
        <v>69</v>
      </c>
      <c r="BJ126" s="11" t="s">
        <v>70</v>
      </c>
      <c r="BK126" s="11" t="s">
        <v>69</v>
      </c>
    </row>
    <row r="127" spans="1:63" ht="22.5" customHeight="1">
      <c r="A127" s="76" t="s">
        <v>1725</v>
      </c>
      <c r="B127" s="11" t="s">
        <v>1726</v>
      </c>
      <c r="C127" s="11" t="s">
        <v>155</v>
      </c>
      <c r="D127" s="11" t="s">
        <v>1727</v>
      </c>
      <c r="E127" s="11" t="s">
        <v>69</v>
      </c>
      <c r="F127" s="11" t="s">
        <v>69</v>
      </c>
      <c r="G127" s="12">
        <v>1</v>
      </c>
      <c r="H127" s="12">
        <v>79999.199999999997</v>
      </c>
      <c r="I127" s="12">
        <v>-11199.89</v>
      </c>
      <c r="J127" s="12" t="s">
        <v>70</v>
      </c>
      <c r="K127" s="12" t="s">
        <v>70</v>
      </c>
      <c r="L127" s="12" t="s">
        <v>70</v>
      </c>
      <c r="M127" s="12">
        <v>-5437.99</v>
      </c>
      <c r="N127" s="11">
        <v>-5437.99</v>
      </c>
      <c r="O127" s="11" t="s">
        <v>70</v>
      </c>
      <c r="P127" s="12" t="s">
        <v>70</v>
      </c>
      <c r="Q127" s="12" t="s">
        <v>70</v>
      </c>
      <c r="R127" s="12" t="s">
        <v>70</v>
      </c>
      <c r="S127" s="12">
        <v>63361.32</v>
      </c>
      <c r="T127" s="11" t="s">
        <v>1638</v>
      </c>
      <c r="U127" s="11" t="s">
        <v>72</v>
      </c>
      <c r="V127" s="11" t="s">
        <v>72</v>
      </c>
      <c r="W127" s="11" t="s">
        <v>220</v>
      </c>
      <c r="X127" s="11" t="s">
        <v>74</v>
      </c>
      <c r="Y127" s="11" t="s">
        <v>221</v>
      </c>
      <c r="Z127" s="11" t="s">
        <v>1728</v>
      </c>
      <c r="AA127" s="12">
        <v>79999.199999999997</v>
      </c>
      <c r="AB127" s="12" t="s">
        <v>69</v>
      </c>
      <c r="AC127" s="11" t="s">
        <v>77</v>
      </c>
      <c r="AD127" s="11" t="s">
        <v>1729</v>
      </c>
      <c r="AE127" s="11" t="s">
        <v>1730</v>
      </c>
      <c r="AF127" s="11" t="s">
        <v>1731</v>
      </c>
      <c r="AG127" s="11" t="s">
        <v>81</v>
      </c>
      <c r="AH127" s="11" t="s">
        <v>1729</v>
      </c>
      <c r="AI127" s="11" t="s">
        <v>1732</v>
      </c>
      <c r="AJ127" s="11" t="s">
        <v>1733</v>
      </c>
      <c r="AK127" s="11" t="s">
        <v>1734</v>
      </c>
      <c r="AL127" s="11" t="s">
        <v>117</v>
      </c>
      <c r="AM127" s="11" t="s">
        <v>1735</v>
      </c>
      <c r="AN127" s="11" t="s">
        <v>87</v>
      </c>
      <c r="AO127" s="11" t="s">
        <v>88</v>
      </c>
      <c r="AP127" s="11" t="s">
        <v>1736</v>
      </c>
      <c r="AQ127" s="11" t="s">
        <v>1737</v>
      </c>
      <c r="AR127" s="11" t="s">
        <v>216</v>
      </c>
      <c r="AS127" s="11" t="s">
        <v>1738</v>
      </c>
      <c r="AT127" s="11" t="s">
        <v>1739</v>
      </c>
      <c r="AU127" s="12" t="s">
        <v>72</v>
      </c>
      <c r="AV127" s="11" t="s">
        <v>72</v>
      </c>
      <c r="AW127" s="11" t="s">
        <v>72</v>
      </c>
      <c r="AX127" s="11" t="s">
        <v>72</v>
      </c>
      <c r="AY127" s="11" t="s">
        <v>72</v>
      </c>
      <c r="AZ127" s="11" t="s">
        <v>72</v>
      </c>
      <c r="BA127" s="11" t="s">
        <v>72</v>
      </c>
      <c r="BB127" s="11" t="s">
        <v>72</v>
      </c>
      <c r="BC127" s="11" t="s">
        <v>72</v>
      </c>
      <c r="BD127" s="11" t="s">
        <v>72</v>
      </c>
      <c r="BE127" s="11" t="s">
        <v>72</v>
      </c>
      <c r="BF127" s="11" t="s">
        <v>72</v>
      </c>
      <c r="BG127" s="11" t="s">
        <v>72</v>
      </c>
      <c r="BH127" s="12" t="s">
        <v>70</v>
      </c>
      <c r="BI127" s="11" t="s">
        <v>69</v>
      </c>
      <c r="BJ127" s="11" t="s">
        <v>70</v>
      </c>
      <c r="BK127" s="11" t="s">
        <v>69</v>
      </c>
    </row>
    <row r="128" spans="1:63" ht="22.5" customHeight="1">
      <c r="A128" s="76" t="s">
        <v>1740</v>
      </c>
      <c r="B128" s="11" t="s">
        <v>1741</v>
      </c>
      <c r="C128" s="11" t="s">
        <v>155</v>
      </c>
      <c r="D128" s="11" t="s">
        <v>1727</v>
      </c>
      <c r="E128" s="11" t="s">
        <v>69</v>
      </c>
      <c r="F128" s="11" t="s">
        <v>69</v>
      </c>
      <c r="G128" s="12">
        <v>1</v>
      </c>
      <c r="H128" s="12">
        <v>79999</v>
      </c>
      <c r="I128" s="12">
        <v>-11199.86</v>
      </c>
      <c r="J128" s="12" t="s">
        <v>70</v>
      </c>
      <c r="K128" s="12" t="s">
        <v>70</v>
      </c>
      <c r="L128" s="12" t="s">
        <v>70</v>
      </c>
      <c r="M128" s="12">
        <v>-5437.99</v>
      </c>
      <c r="N128" s="11">
        <v>-5437.99</v>
      </c>
      <c r="O128" s="11" t="s">
        <v>70</v>
      </c>
      <c r="P128" s="12">
        <v>-1239.99</v>
      </c>
      <c r="Q128" s="12" t="s">
        <v>70</v>
      </c>
      <c r="R128" s="12" t="s">
        <v>70</v>
      </c>
      <c r="S128" s="12">
        <v>62121.16</v>
      </c>
      <c r="T128" s="11" t="s">
        <v>1638</v>
      </c>
      <c r="U128" s="11" t="s">
        <v>72</v>
      </c>
      <c r="V128" s="11" t="s">
        <v>72</v>
      </c>
      <c r="W128" s="11" t="s">
        <v>73</v>
      </c>
      <c r="X128" s="11" t="s">
        <v>74</v>
      </c>
      <c r="Y128" s="11" t="s">
        <v>75</v>
      </c>
      <c r="Z128" s="11" t="s">
        <v>1742</v>
      </c>
      <c r="AA128" s="12">
        <v>79999</v>
      </c>
      <c r="AB128" s="12" t="s">
        <v>69</v>
      </c>
      <c r="AC128" s="11" t="s">
        <v>77</v>
      </c>
      <c r="AD128" s="11" t="s">
        <v>1743</v>
      </c>
      <c r="AE128" s="11" t="s">
        <v>1744</v>
      </c>
      <c r="AF128" s="11" t="s">
        <v>1745</v>
      </c>
      <c r="AG128" s="11" t="s">
        <v>81</v>
      </c>
      <c r="AH128" s="11" t="s">
        <v>1743</v>
      </c>
      <c r="AI128" s="11" t="s">
        <v>1746</v>
      </c>
      <c r="AJ128" s="11" t="s">
        <v>1747</v>
      </c>
      <c r="AK128" s="11" t="s">
        <v>1748</v>
      </c>
      <c r="AL128" s="11" t="s">
        <v>766</v>
      </c>
      <c r="AM128" s="11" t="s">
        <v>1749</v>
      </c>
      <c r="AN128" s="11" t="s">
        <v>87</v>
      </c>
      <c r="AO128" s="11" t="s">
        <v>88</v>
      </c>
      <c r="AP128" s="11" t="s">
        <v>1750</v>
      </c>
      <c r="AQ128" s="11" t="s">
        <v>1751</v>
      </c>
      <c r="AR128" s="11" t="s">
        <v>216</v>
      </c>
      <c r="AS128" s="11" t="s">
        <v>1752</v>
      </c>
      <c r="AT128" s="11" t="s">
        <v>1753</v>
      </c>
      <c r="AU128" s="12" t="s">
        <v>72</v>
      </c>
      <c r="AV128" s="11" t="s">
        <v>72</v>
      </c>
      <c r="AW128" s="11" t="s">
        <v>72</v>
      </c>
      <c r="AX128" s="11" t="s">
        <v>72</v>
      </c>
      <c r="AY128" s="11" t="s">
        <v>72</v>
      </c>
      <c r="AZ128" s="11" t="s">
        <v>72</v>
      </c>
      <c r="BA128" s="11" t="s">
        <v>72</v>
      </c>
      <c r="BB128" s="11" t="s">
        <v>72</v>
      </c>
      <c r="BC128" s="11" t="s">
        <v>72</v>
      </c>
      <c r="BD128" s="11" t="s">
        <v>72</v>
      </c>
      <c r="BE128" s="11" t="s">
        <v>72</v>
      </c>
      <c r="BF128" s="11" t="s">
        <v>72</v>
      </c>
      <c r="BG128" s="11" t="s">
        <v>72</v>
      </c>
      <c r="BH128" s="12" t="s">
        <v>70</v>
      </c>
      <c r="BI128" s="11" t="s">
        <v>69</v>
      </c>
      <c r="BJ128" s="11" t="s">
        <v>70</v>
      </c>
      <c r="BK128" s="11" t="s">
        <v>69</v>
      </c>
    </row>
    <row r="129" spans="1:63" ht="22.5" customHeight="1">
      <c r="A129" s="76" t="s">
        <v>1754</v>
      </c>
      <c r="B129" s="11" t="s">
        <v>1755</v>
      </c>
      <c r="C129" s="11" t="s">
        <v>841</v>
      </c>
      <c r="D129" s="11" t="s">
        <v>1756</v>
      </c>
      <c r="E129" s="11" t="s">
        <v>69</v>
      </c>
      <c r="F129" s="11" t="s">
        <v>69</v>
      </c>
      <c r="G129" s="12">
        <v>1</v>
      </c>
      <c r="H129" s="12">
        <v>85469.89</v>
      </c>
      <c r="I129" s="12">
        <v>-11965.78</v>
      </c>
      <c r="J129" s="12" t="s">
        <v>70</v>
      </c>
      <c r="K129" s="12" t="s">
        <v>70</v>
      </c>
      <c r="L129" s="12" t="s">
        <v>70</v>
      </c>
      <c r="M129" s="12">
        <v>-5437.99</v>
      </c>
      <c r="N129" s="11">
        <v>-5437.99</v>
      </c>
      <c r="O129" s="11" t="s">
        <v>70</v>
      </c>
      <c r="P129" s="12">
        <v>-42.73</v>
      </c>
      <c r="Q129" s="12" t="s">
        <v>70</v>
      </c>
      <c r="R129" s="12">
        <v>-68023.39</v>
      </c>
      <c r="S129" s="12">
        <v>0</v>
      </c>
      <c r="T129" s="11" t="s">
        <v>1638</v>
      </c>
      <c r="U129" s="11" t="s">
        <v>72</v>
      </c>
      <c r="V129" s="11" t="s">
        <v>1757</v>
      </c>
      <c r="W129" s="11" t="s">
        <v>1758</v>
      </c>
      <c r="X129" s="11" t="s">
        <v>74</v>
      </c>
      <c r="Y129" s="11" t="s">
        <v>1759</v>
      </c>
      <c r="Z129" s="11" t="s">
        <v>1760</v>
      </c>
      <c r="AA129" s="12">
        <v>85469.89</v>
      </c>
      <c r="AB129" s="12" t="s">
        <v>69</v>
      </c>
      <c r="AC129" s="11" t="s">
        <v>77</v>
      </c>
      <c r="AD129" s="11" t="s">
        <v>1761</v>
      </c>
      <c r="AE129" s="11" t="s">
        <v>1762</v>
      </c>
      <c r="AF129" s="11" t="s">
        <v>1763</v>
      </c>
      <c r="AG129" s="11" t="s">
        <v>81</v>
      </c>
      <c r="AH129" s="11" t="s">
        <v>1761</v>
      </c>
      <c r="AI129" s="11" t="s">
        <v>1764</v>
      </c>
      <c r="AJ129" s="11" t="s">
        <v>914</v>
      </c>
      <c r="AK129" s="11" t="s">
        <v>431</v>
      </c>
      <c r="AL129" s="11" t="s">
        <v>117</v>
      </c>
      <c r="AM129" s="11" t="s">
        <v>432</v>
      </c>
      <c r="AN129" s="11" t="s">
        <v>87</v>
      </c>
      <c r="AO129" s="11" t="s">
        <v>88</v>
      </c>
      <c r="AP129" s="11" t="s">
        <v>1765</v>
      </c>
      <c r="AQ129" s="11" t="s">
        <v>1766</v>
      </c>
      <c r="AR129" s="11" t="s">
        <v>89</v>
      </c>
      <c r="AS129" s="11" t="s">
        <v>1767</v>
      </c>
      <c r="AT129" s="11" t="s">
        <v>72</v>
      </c>
      <c r="AU129" s="12" t="s">
        <v>70</v>
      </c>
      <c r="AV129" s="11" t="s">
        <v>88</v>
      </c>
      <c r="AW129" s="11" t="s">
        <v>1768</v>
      </c>
      <c r="AX129" s="11" t="s">
        <v>1769</v>
      </c>
      <c r="AY129" s="11" t="s">
        <v>202</v>
      </c>
      <c r="AZ129" s="11" t="s">
        <v>1770</v>
      </c>
      <c r="BA129" s="11" t="s">
        <v>1771</v>
      </c>
      <c r="BB129" s="11" t="s">
        <v>72</v>
      </c>
      <c r="BC129" s="11" t="s">
        <v>72</v>
      </c>
      <c r="BD129" s="11" t="s">
        <v>72</v>
      </c>
      <c r="BE129" s="11" t="s">
        <v>72</v>
      </c>
      <c r="BF129" s="11" t="s">
        <v>72</v>
      </c>
      <c r="BG129" s="11" t="s">
        <v>72</v>
      </c>
      <c r="BH129" s="12" t="s">
        <v>70</v>
      </c>
      <c r="BI129" s="11" t="s">
        <v>69</v>
      </c>
      <c r="BJ129" s="11" t="s">
        <v>70</v>
      </c>
      <c r="BK129" s="11" t="s">
        <v>69</v>
      </c>
    </row>
    <row r="130" spans="1:63" ht="22.5" customHeight="1">
      <c r="A130" s="76" t="s">
        <v>1772</v>
      </c>
      <c r="B130" s="11" t="s">
        <v>1773</v>
      </c>
      <c r="C130" s="11" t="s">
        <v>725</v>
      </c>
      <c r="D130" s="11" t="s">
        <v>726</v>
      </c>
      <c r="E130" s="11" t="s">
        <v>69</v>
      </c>
      <c r="F130" s="11" t="s">
        <v>69</v>
      </c>
      <c r="G130" s="12">
        <v>1</v>
      </c>
      <c r="H130" s="12">
        <v>79999</v>
      </c>
      <c r="I130" s="12">
        <v>-11199.86</v>
      </c>
      <c r="J130" s="12" t="s">
        <v>70</v>
      </c>
      <c r="K130" s="12" t="s">
        <v>70</v>
      </c>
      <c r="L130" s="12" t="s">
        <v>70</v>
      </c>
      <c r="M130" s="12">
        <v>-5437.99</v>
      </c>
      <c r="N130" s="11">
        <v>-5437.99</v>
      </c>
      <c r="O130" s="11" t="s">
        <v>70</v>
      </c>
      <c r="P130" s="12">
        <v>-40</v>
      </c>
      <c r="Q130" s="12" t="s">
        <v>70</v>
      </c>
      <c r="R130" s="12">
        <v>-63321.15</v>
      </c>
      <c r="S130" s="12">
        <v>0</v>
      </c>
      <c r="T130" s="11" t="s">
        <v>1774</v>
      </c>
      <c r="U130" s="11" t="s">
        <v>72</v>
      </c>
      <c r="V130" s="11" t="s">
        <v>72</v>
      </c>
      <c r="W130" s="11" t="s">
        <v>73</v>
      </c>
      <c r="X130" s="11" t="s">
        <v>74</v>
      </c>
      <c r="Y130" s="11" t="s">
        <v>75</v>
      </c>
      <c r="Z130" s="11" t="s">
        <v>1697</v>
      </c>
      <c r="AA130" s="12">
        <v>79999</v>
      </c>
      <c r="AB130" s="12" t="s">
        <v>69</v>
      </c>
      <c r="AC130" s="11" t="s">
        <v>77</v>
      </c>
      <c r="AD130" s="11" t="s">
        <v>1761</v>
      </c>
      <c r="AE130" s="11" t="s">
        <v>1762</v>
      </c>
      <c r="AF130" s="11" t="s">
        <v>1763</v>
      </c>
      <c r="AG130" s="11" t="s">
        <v>81</v>
      </c>
      <c r="AH130" s="11" t="s">
        <v>1761</v>
      </c>
      <c r="AI130" s="11" t="s">
        <v>1764</v>
      </c>
      <c r="AJ130" s="11" t="s">
        <v>72</v>
      </c>
      <c r="AK130" s="11" t="s">
        <v>1775</v>
      </c>
      <c r="AL130" s="11" t="s">
        <v>229</v>
      </c>
      <c r="AM130" s="11" t="s">
        <v>1776</v>
      </c>
      <c r="AN130" s="11" t="s">
        <v>87</v>
      </c>
      <c r="AO130" s="11" t="s">
        <v>88</v>
      </c>
      <c r="AP130" s="11" t="s">
        <v>72</v>
      </c>
      <c r="AQ130" s="11" t="s">
        <v>72</v>
      </c>
      <c r="AR130" s="11" t="s">
        <v>89</v>
      </c>
      <c r="AS130" s="11" t="s">
        <v>1777</v>
      </c>
      <c r="AT130" s="11" t="s">
        <v>72</v>
      </c>
      <c r="AU130" s="12" t="s">
        <v>72</v>
      </c>
      <c r="AV130" s="11" t="s">
        <v>72</v>
      </c>
      <c r="AW130" s="11" t="s">
        <v>72</v>
      </c>
      <c r="AX130" s="11" t="s">
        <v>72</v>
      </c>
      <c r="AY130" s="11" t="s">
        <v>72</v>
      </c>
      <c r="AZ130" s="11" t="s">
        <v>72</v>
      </c>
      <c r="BA130" s="11" t="s">
        <v>72</v>
      </c>
      <c r="BB130" s="11" t="s">
        <v>72</v>
      </c>
      <c r="BC130" s="11" t="s">
        <v>72</v>
      </c>
      <c r="BD130" s="11" t="s">
        <v>72</v>
      </c>
      <c r="BE130" s="11" t="s">
        <v>72</v>
      </c>
      <c r="BF130" s="11" t="s">
        <v>72</v>
      </c>
      <c r="BG130" s="11" t="s">
        <v>72</v>
      </c>
      <c r="BH130" s="12" t="s">
        <v>70</v>
      </c>
      <c r="BI130" s="11" t="s">
        <v>69</v>
      </c>
      <c r="BJ130" s="11" t="s">
        <v>70</v>
      </c>
      <c r="BK130" s="11" t="s">
        <v>69</v>
      </c>
    </row>
    <row r="131" spans="1:63" ht="22.5" customHeight="1">
      <c r="A131" s="13" t="s">
        <v>1778</v>
      </c>
      <c r="B131" s="14" t="s">
        <v>1779</v>
      </c>
      <c r="C131" s="14" t="s">
        <v>247</v>
      </c>
      <c r="D131" s="14" t="s">
        <v>72</v>
      </c>
      <c r="E131" s="14" t="s">
        <v>72</v>
      </c>
      <c r="F131" s="14" t="s">
        <v>72</v>
      </c>
      <c r="G131" s="15" t="s">
        <v>70</v>
      </c>
      <c r="H131" s="15">
        <v>159998.20000000001</v>
      </c>
      <c r="I131" s="15">
        <v>-22399.75</v>
      </c>
      <c r="J131" s="15" t="s">
        <v>70</v>
      </c>
      <c r="K131" s="15" t="s">
        <v>70</v>
      </c>
      <c r="L131" s="15" t="s">
        <v>70</v>
      </c>
      <c r="M131" s="15">
        <v>-10875.98</v>
      </c>
      <c r="N131" s="14">
        <v>-10875.98</v>
      </c>
      <c r="O131" s="14" t="s">
        <v>70</v>
      </c>
      <c r="P131" s="15">
        <v>-2479.98</v>
      </c>
      <c r="Q131" s="15" t="s">
        <v>70</v>
      </c>
      <c r="R131" s="15" t="s">
        <v>70</v>
      </c>
      <c r="S131" s="15">
        <v>124242.49</v>
      </c>
      <c r="T131" s="14" t="s">
        <v>1774</v>
      </c>
      <c r="U131" s="14" t="s">
        <v>72</v>
      </c>
      <c r="V131" s="14" t="s">
        <v>72</v>
      </c>
      <c r="W131" s="14" t="s">
        <v>72</v>
      </c>
      <c r="X131" s="14" t="s">
        <v>72</v>
      </c>
      <c r="Y131" s="14" t="s">
        <v>72</v>
      </c>
      <c r="Z131" s="14" t="s">
        <v>72</v>
      </c>
      <c r="AA131" s="15" t="s">
        <v>70</v>
      </c>
      <c r="AB131" s="16" t="s">
        <v>72</v>
      </c>
      <c r="AC131" s="14" t="s">
        <v>77</v>
      </c>
      <c r="AD131" s="14" t="s">
        <v>1780</v>
      </c>
      <c r="AE131" s="14" t="s">
        <v>1781</v>
      </c>
      <c r="AF131" s="14" t="s">
        <v>1782</v>
      </c>
      <c r="AG131" s="14" t="s">
        <v>81</v>
      </c>
      <c r="AH131" s="14" t="s">
        <v>1780</v>
      </c>
      <c r="AI131" s="14" t="s">
        <v>1783</v>
      </c>
      <c r="AJ131" s="14" t="s">
        <v>1784</v>
      </c>
      <c r="AK131" s="14" t="s">
        <v>1785</v>
      </c>
      <c r="AL131" s="14" t="s">
        <v>300</v>
      </c>
      <c r="AM131" s="14" t="s">
        <v>1786</v>
      </c>
      <c r="AN131" s="14" t="s">
        <v>87</v>
      </c>
      <c r="AO131" s="14" t="s">
        <v>88</v>
      </c>
      <c r="AP131" s="14" t="s">
        <v>1787</v>
      </c>
      <c r="AQ131" s="14" t="s">
        <v>1788</v>
      </c>
      <c r="AR131" s="14" t="s">
        <v>89</v>
      </c>
      <c r="AS131" s="14" t="s">
        <v>1789</v>
      </c>
      <c r="AT131" s="14" t="s">
        <v>72</v>
      </c>
      <c r="AU131" s="16" t="s">
        <v>72</v>
      </c>
      <c r="AV131" s="14" t="s">
        <v>72</v>
      </c>
      <c r="AW131" s="14" t="s">
        <v>72</v>
      </c>
      <c r="AX131" s="14" t="s">
        <v>72</v>
      </c>
      <c r="AY131" s="14" t="s">
        <v>72</v>
      </c>
      <c r="AZ131" s="14" t="s">
        <v>72</v>
      </c>
      <c r="BA131" s="14" t="s">
        <v>72</v>
      </c>
      <c r="BB131" s="14" t="s">
        <v>72</v>
      </c>
      <c r="BC131" s="14" t="s">
        <v>72</v>
      </c>
      <c r="BD131" s="14" t="s">
        <v>72</v>
      </c>
      <c r="BE131" s="14" t="s">
        <v>72</v>
      </c>
      <c r="BF131" s="14" t="s">
        <v>72</v>
      </c>
      <c r="BG131" s="14" t="s">
        <v>72</v>
      </c>
      <c r="BH131" s="16" t="s">
        <v>70</v>
      </c>
      <c r="BI131" s="14" t="s">
        <v>72</v>
      </c>
      <c r="BJ131" s="14" t="s">
        <v>70</v>
      </c>
      <c r="BK131" s="14" t="s">
        <v>72</v>
      </c>
    </row>
    <row r="132" spans="1:63" ht="22.5" customHeight="1">
      <c r="A132" s="77" t="s">
        <v>1790</v>
      </c>
      <c r="B132" s="17" t="s">
        <v>1779</v>
      </c>
      <c r="C132" s="17" t="s">
        <v>155</v>
      </c>
      <c r="D132" s="17" t="s">
        <v>1696</v>
      </c>
      <c r="E132" s="17" t="s">
        <v>95</v>
      </c>
      <c r="F132" s="17" t="s">
        <v>69</v>
      </c>
      <c r="G132" s="18">
        <v>1</v>
      </c>
      <c r="H132" s="18" t="s">
        <v>70</v>
      </c>
      <c r="I132" s="18" t="s">
        <v>70</v>
      </c>
      <c r="J132" s="18" t="s">
        <v>70</v>
      </c>
      <c r="K132" s="18" t="s">
        <v>70</v>
      </c>
      <c r="L132" s="18" t="s">
        <v>70</v>
      </c>
      <c r="M132" s="18" t="s">
        <v>70</v>
      </c>
      <c r="N132" s="17" t="s">
        <v>70</v>
      </c>
      <c r="O132" s="17" t="s">
        <v>70</v>
      </c>
      <c r="P132" s="18" t="s">
        <v>70</v>
      </c>
      <c r="Q132" s="18" t="s">
        <v>70</v>
      </c>
      <c r="R132" s="18" t="s">
        <v>70</v>
      </c>
      <c r="S132" s="18" t="s">
        <v>70</v>
      </c>
      <c r="T132" s="17" t="s">
        <v>72</v>
      </c>
      <c r="U132" s="17" t="s">
        <v>72</v>
      </c>
      <c r="V132" s="17" t="s">
        <v>72</v>
      </c>
      <c r="W132" s="17" t="s">
        <v>73</v>
      </c>
      <c r="X132" s="17" t="s">
        <v>74</v>
      </c>
      <c r="Y132" s="17" t="s">
        <v>75</v>
      </c>
      <c r="Z132" s="17" t="s">
        <v>1791</v>
      </c>
      <c r="AA132" s="18">
        <v>79999</v>
      </c>
      <c r="AB132" s="18" t="s">
        <v>69</v>
      </c>
      <c r="AC132" s="17" t="s">
        <v>72</v>
      </c>
      <c r="AD132" s="17" t="s">
        <v>72</v>
      </c>
      <c r="AE132" s="17" t="s">
        <v>72</v>
      </c>
      <c r="AF132" s="17" t="s">
        <v>72</v>
      </c>
      <c r="AG132" s="17" t="s">
        <v>72</v>
      </c>
      <c r="AH132" s="17" t="s">
        <v>72</v>
      </c>
      <c r="AI132" s="17" t="s">
        <v>72</v>
      </c>
      <c r="AJ132" s="17" t="s">
        <v>72</v>
      </c>
      <c r="AK132" s="17" t="s">
        <v>72</v>
      </c>
      <c r="AL132" s="17" t="s">
        <v>72</v>
      </c>
      <c r="AM132" s="17" t="s">
        <v>72</v>
      </c>
      <c r="AN132" s="17" t="s">
        <v>72</v>
      </c>
      <c r="AO132" s="17" t="s">
        <v>72</v>
      </c>
      <c r="AP132" s="17" t="s">
        <v>72</v>
      </c>
      <c r="AQ132" s="17" t="s">
        <v>72</v>
      </c>
      <c r="AR132" s="17" t="s">
        <v>72</v>
      </c>
      <c r="AS132" s="17" t="s">
        <v>72</v>
      </c>
      <c r="AT132" s="17" t="s">
        <v>72</v>
      </c>
      <c r="AU132" s="18" t="s">
        <v>72</v>
      </c>
      <c r="AV132" s="17" t="s">
        <v>72</v>
      </c>
      <c r="AW132" s="17" t="s">
        <v>72</v>
      </c>
      <c r="AX132" s="17" t="s">
        <v>72</v>
      </c>
      <c r="AY132" s="17" t="s">
        <v>72</v>
      </c>
      <c r="AZ132" s="17" t="s">
        <v>72</v>
      </c>
      <c r="BA132" s="17" t="s">
        <v>72</v>
      </c>
      <c r="BB132" s="17" t="s">
        <v>72</v>
      </c>
      <c r="BC132" s="17" t="s">
        <v>72</v>
      </c>
      <c r="BD132" s="17" t="s">
        <v>72</v>
      </c>
      <c r="BE132" s="17" t="s">
        <v>72</v>
      </c>
      <c r="BF132" s="17" t="s">
        <v>72</v>
      </c>
      <c r="BG132" s="17" t="s">
        <v>72</v>
      </c>
      <c r="BH132" s="18" t="s">
        <v>70</v>
      </c>
      <c r="BI132" s="17" t="s">
        <v>69</v>
      </c>
      <c r="BJ132" s="17">
        <v>1</v>
      </c>
      <c r="BK132" s="17" t="s">
        <v>69</v>
      </c>
    </row>
    <row r="133" spans="1:63" ht="22.5" customHeight="1">
      <c r="A133" s="77" t="s">
        <v>1792</v>
      </c>
      <c r="B133" s="17" t="s">
        <v>1779</v>
      </c>
      <c r="C133" s="17" t="s">
        <v>155</v>
      </c>
      <c r="D133" s="17" t="s">
        <v>1696</v>
      </c>
      <c r="E133" s="17" t="s">
        <v>95</v>
      </c>
      <c r="F133" s="17" t="s">
        <v>69</v>
      </c>
      <c r="G133" s="18">
        <v>1</v>
      </c>
      <c r="H133" s="18" t="s">
        <v>70</v>
      </c>
      <c r="I133" s="18" t="s">
        <v>70</v>
      </c>
      <c r="J133" s="18" t="s">
        <v>70</v>
      </c>
      <c r="K133" s="18" t="s">
        <v>70</v>
      </c>
      <c r="L133" s="18" t="s">
        <v>70</v>
      </c>
      <c r="M133" s="18" t="s">
        <v>70</v>
      </c>
      <c r="N133" s="17" t="s">
        <v>70</v>
      </c>
      <c r="O133" s="17" t="s">
        <v>70</v>
      </c>
      <c r="P133" s="18" t="s">
        <v>70</v>
      </c>
      <c r="Q133" s="18" t="s">
        <v>70</v>
      </c>
      <c r="R133" s="18" t="s">
        <v>70</v>
      </c>
      <c r="S133" s="18" t="s">
        <v>70</v>
      </c>
      <c r="T133" s="17" t="s">
        <v>72</v>
      </c>
      <c r="U133" s="17" t="s">
        <v>72</v>
      </c>
      <c r="V133" s="17" t="s">
        <v>72</v>
      </c>
      <c r="W133" s="17" t="s">
        <v>220</v>
      </c>
      <c r="X133" s="17" t="s">
        <v>74</v>
      </c>
      <c r="Y133" s="17" t="s">
        <v>221</v>
      </c>
      <c r="Z133" s="17" t="s">
        <v>1793</v>
      </c>
      <c r="AA133" s="18">
        <v>79999.199999999997</v>
      </c>
      <c r="AB133" s="18" t="s">
        <v>69</v>
      </c>
      <c r="AC133" s="17" t="s">
        <v>72</v>
      </c>
      <c r="AD133" s="17" t="s">
        <v>72</v>
      </c>
      <c r="AE133" s="17" t="s">
        <v>72</v>
      </c>
      <c r="AF133" s="17" t="s">
        <v>72</v>
      </c>
      <c r="AG133" s="17" t="s">
        <v>72</v>
      </c>
      <c r="AH133" s="17" t="s">
        <v>72</v>
      </c>
      <c r="AI133" s="17" t="s">
        <v>72</v>
      </c>
      <c r="AJ133" s="17" t="s">
        <v>72</v>
      </c>
      <c r="AK133" s="17" t="s">
        <v>72</v>
      </c>
      <c r="AL133" s="17" t="s">
        <v>72</v>
      </c>
      <c r="AM133" s="17" t="s">
        <v>72</v>
      </c>
      <c r="AN133" s="17" t="s">
        <v>72</v>
      </c>
      <c r="AO133" s="17" t="s">
        <v>72</v>
      </c>
      <c r="AP133" s="17" t="s">
        <v>72</v>
      </c>
      <c r="AQ133" s="17" t="s">
        <v>72</v>
      </c>
      <c r="AR133" s="17" t="s">
        <v>72</v>
      </c>
      <c r="AS133" s="17" t="s">
        <v>72</v>
      </c>
      <c r="AT133" s="17" t="s">
        <v>72</v>
      </c>
      <c r="AU133" s="18" t="s">
        <v>72</v>
      </c>
      <c r="AV133" s="17" t="s">
        <v>72</v>
      </c>
      <c r="AW133" s="17" t="s">
        <v>72</v>
      </c>
      <c r="AX133" s="17" t="s">
        <v>72</v>
      </c>
      <c r="AY133" s="17" t="s">
        <v>72</v>
      </c>
      <c r="AZ133" s="17" t="s">
        <v>72</v>
      </c>
      <c r="BA133" s="17" t="s">
        <v>72</v>
      </c>
      <c r="BB133" s="17" t="s">
        <v>72</v>
      </c>
      <c r="BC133" s="17" t="s">
        <v>72</v>
      </c>
      <c r="BD133" s="17" t="s">
        <v>72</v>
      </c>
      <c r="BE133" s="17" t="s">
        <v>72</v>
      </c>
      <c r="BF133" s="17" t="s">
        <v>72</v>
      </c>
      <c r="BG133" s="17" t="s">
        <v>72</v>
      </c>
      <c r="BH133" s="18" t="s">
        <v>70</v>
      </c>
      <c r="BI133" s="17" t="s">
        <v>69</v>
      </c>
      <c r="BJ133" s="17">
        <v>1</v>
      </c>
      <c r="BK133" s="17" t="s">
        <v>69</v>
      </c>
    </row>
    <row r="134" spans="1:63" ht="22.5" customHeight="1">
      <c r="A134" s="76" t="s">
        <v>1794</v>
      </c>
      <c r="B134" s="11" t="s">
        <v>1795</v>
      </c>
      <c r="C134" s="11" t="s">
        <v>155</v>
      </c>
      <c r="D134" s="11" t="s">
        <v>1796</v>
      </c>
      <c r="E134" s="11" t="s">
        <v>69</v>
      </c>
      <c r="F134" s="11" t="s">
        <v>69</v>
      </c>
      <c r="G134" s="12">
        <v>1</v>
      </c>
      <c r="H134" s="12">
        <v>89990</v>
      </c>
      <c r="I134" s="12">
        <v>-12598.6</v>
      </c>
      <c r="J134" s="12" t="s">
        <v>70</v>
      </c>
      <c r="K134" s="12">
        <v>-7199.2</v>
      </c>
      <c r="L134" s="12" t="s">
        <v>70</v>
      </c>
      <c r="M134" s="12">
        <v>-5437.99</v>
      </c>
      <c r="N134" s="11">
        <v>-5437.99</v>
      </c>
      <c r="O134" s="11" t="s">
        <v>70</v>
      </c>
      <c r="P134" s="12">
        <v>-45</v>
      </c>
      <c r="Q134" s="12" t="s">
        <v>70</v>
      </c>
      <c r="R134" s="12" t="s">
        <v>70</v>
      </c>
      <c r="S134" s="12">
        <v>64709.21</v>
      </c>
      <c r="T134" s="11" t="s">
        <v>1774</v>
      </c>
      <c r="U134" s="11" t="s">
        <v>72</v>
      </c>
      <c r="V134" s="11" t="s">
        <v>72</v>
      </c>
      <c r="W134" s="11" t="s">
        <v>1189</v>
      </c>
      <c r="X134" s="11" t="s">
        <v>74</v>
      </c>
      <c r="Y134" s="11" t="s">
        <v>1190</v>
      </c>
      <c r="Z134" s="11" t="s">
        <v>1652</v>
      </c>
      <c r="AA134" s="12">
        <v>89990</v>
      </c>
      <c r="AB134" s="12" t="s">
        <v>95</v>
      </c>
      <c r="AC134" s="11" t="s">
        <v>77</v>
      </c>
      <c r="AD134" s="11" t="s">
        <v>1797</v>
      </c>
      <c r="AE134" s="11" t="s">
        <v>1798</v>
      </c>
      <c r="AF134" s="11" t="s">
        <v>1799</v>
      </c>
      <c r="AG134" s="11" t="s">
        <v>81</v>
      </c>
      <c r="AH134" s="11" t="s">
        <v>1797</v>
      </c>
      <c r="AI134" s="11" t="s">
        <v>1800</v>
      </c>
      <c r="AJ134" s="11" t="s">
        <v>1801</v>
      </c>
      <c r="AK134" s="11" t="s">
        <v>1802</v>
      </c>
      <c r="AL134" s="11" t="s">
        <v>117</v>
      </c>
      <c r="AM134" s="11" t="s">
        <v>1803</v>
      </c>
      <c r="AN134" s="11" t="s">
        <v>87</v>
      </c>
      <c r="AO134" s="11" t="s">
        <v>88</v>
      </c>
      <c r="AP134" s="11" t="s">
        <v>1804</v>
      </c>
      <c r="AQ134" s="11" t="s">
        <v>1805</v>
      </c>
      <c r="AR134" s="11" t="s">
        <v>89</v>
      </c>
      <c r="AS134" s="11" t="s">
        <v>1806</v>
      </c>
      <c r="AT134" s="11" t="s">
        <v>72</v>
      </c>
      <c r="AU134" s="12" t="s">
        <v>72</v>
      </c>
      <c r="AV134" s="11" t="s">
        <v>72</v>
      </c>
      <c r="AW134" s="11" t="s">
        <v>72</v>
      </c>
      <c r="AX134" s="11" t="s">
        <v>72</v>
      </c>
      <c r="AY134" s="11" t="s">
        <v>72</v>
      </c>
      <c r="AZ134" s="11" t="s">
        <v>72</v>
      </c>
      <c r="BA134" s="11" t="s">
        <v>72</v>
      </c>
      <c r="BB134" s="11" t="s">
        <v>72</v>
      </c>
      <c r="BC134" s="11" t="s">
        <v>72</v>
      </c>
      <c r="BD134" s="11" t="s">
        <v>72</v>
      </c>
      <c r="BE134" s="11" t="s">
        <v>72</v>
      </c>
      <c r="BF134" s="11" t="s">
        <v>72</v>
      </c>
      <c r="BG134" s="11" t="s">
        <v>72</v>
      </c>
      <c r="BH134" s="12" t="s">
        <v>70</v>
      </c>
      <c r="BI134" s="11" t="s">
        <v>69</v>
      </c>
      <c r="BJ134" s="11" t="s">
        <v>70</v>
      </c>
      <c r="BK134" s="11" t="s">
        <v>69</v>
      </c>
    </row>
    <row r="135" spans="1:63" ht="22.5" customHeight="1">
      <c r="A135" s="76" t="s">
        <v>1807</v>
      </c>
      <c r="B135" s="11" t="s">
        <v>1808</v>
      </c>
      <c r="C135" s="11" t="s">
        <v>155</v>
      </c>
      <c r="D135" s="11" t="s">
        <v>1796</v>
      </c>
      <c r="E135" s="11" t="s">
        <v>69</v>
      </c>
      <c r="F135" s="11" t="s">
        <v>69</v>
      </c>
      <c r="G135" s="12">
        <v>1</v>
      </c>
      <c r="H135" s="12">
        <v>69990</v>
      </c>
      <c r="I135" s="12">
        <v>-3380.52</v>
      </c>
      <c r="J135" s="12" t="s">
        <v>70</v>
      </c>
      <c r="K135" s="12">
        <v>-4969.29</v>
      </c>
      <c r="L135" s="12">
        <v>7331.99</v>
      </c>
      <c r="M135" s="12">
        <v>-7331.99</v>
      </c>
      <c r="N135" s="11">
        <v>-7331.99</v>
      </c>
      <c r="O135" s="11" t="s">
        <v>70</v>
      </c>
      <c r="P135" s="12">
        <v>-38.659999999999997</v>
      </c>
      <c r="Q135" s="12" t="s">
        <v>70</v>
      </c>
      <c r="R135" s="12" t="s">
        <v>70</v>
      </c>
      <c r="S135" s="12">
        <v>61601.53</v>
      </c>
      <c r="T135" s="11" t="s">
        <v>1774</v>
      </c>
      <c r="U135" s="11" t="s">
        <v>72</v>
      </c>
      <c r="V135" s="11" t="s">
        <v>72</v>
      </c>
      <c r="W135" s="11" t="s">
        <v>506</v>
      </c>
      <c r="X135" s="11" t="s">
        <v>1640</v>
      </c>
      <c r="Y135" s="11" t="s">
        <v>507</v>
      </c>
      <c r="Z135" s="11" t="s">
        <v>282</v>
      </c>
      <c r="AA135" s="12">
        <v>69990</v>
      </c>
      <c r="AB135" s="12" t="s">
        <v>95</v>
      </c>
      <c r="AC135" s="11" t="s">
        <v>77</v>
      </c>
      <c r="AD135" s="11" t="s">
        <v>1809</v>
      </c>
      <c r="AE135" s="11" t="s">
        <v>1810</v>
      </c>
      <c r="AF135" s="11" t="s">
        <v>1811</v>
      </c>
      <c r="AG135" s="11" t="s">
        <v>81</v>
      </c>
      <c r="AH135" s="11" t="s">
        <v>1809</v>
      </c>
      <c r="AI135" s="11" t="s">
        <v>1812</v>
      </c>
      <c r="AJ135" s="11" t="s">
        <v>1813</v>
      </c>
      <c r="AK135" s="11" t="s">
        <v>1814</v>
      </c>
      <c r="AL135" s="11" t="s">
        <v>117</v>
      </c>
      <c r="AM135" s="11" t="s">
        <v>1815</v>
      </c>
      <c r="AN135" s="11" t="s">
        <v>87</v>
      </c>
      <c r="AO135" s="11" t="s">
        <v>88</v>
      </c>
      <c r="AP135" s="11" t="s">
        <v>1816</v>
      </c>
      <c r="AQ135" s="11" t="s">
        <v>1817</v>
      </c>
      <c r="AR135" s="11" t="s">
        <v>89</v>
      </c>
      <c r="AS135" s="11" t="s">
        <v>1818</v>
      </c>
      <c r="AT135" s="11" t="s">
        <v>72</v>
      </c>
      <c r="AU135" s="12" t="s">
        <v>72</v>
      </c>
      <c r="AV135" s="11" t="s">
        <v>72</v>
      </c>
      <c r="AW135" s="11" t="s">
        <v>72</v>
      </c>
      <c r="AX135" s="11" t="s">
        <v>72</v>
      </c>
      <c r="AY135" s="11" t="s">
        <v>72</v>
      </c>
      <c r="AZ135" s="11" t="s">
        <v>72</v>
      </c>
      <c r="BA135" s="11" t="s">
        <v>72</v>
      </c>
      <c r="BB135" s="11" t="s">
        <v>72</v>
      </c>
      <c r="BC135" s="11" t="s">
        <v>72</v>
      </c>
      <c r="BD135" s="11" t="s">
        <v>72</v>
      </c>
      <c r="BE135" s="11" t="s">
        <v>72</v>
      </c>
      <c r="BF135" s="11" t="s">
        <v>72</v>
      </c>
      <c r="BG135" s="11" t="s">
        <v>72</v>
      </c>
      <c r="BH135" s="12" t="s">
        <v>70</v>
      </c>
      <c r="BI135" s="11" t="s">
        <v>69</v>
      </c>
      <c r="BJ135" s="11" t="s">
        <v>70</v>
      </c>
      <c r="BK135" s="11" t="s">
        <v>69</v>
      </c>
    </row>
    <row r="136" spans="1:63" ht="22.5" customHeight="1">
      <c r="A136" s="76" t="s">
        <v>1819</v>
      </c>
      <c r="B136" s="11" t="s">
        <v>1820</v>
      </c>
      <c r="C136" s="11" t="s">
        <v>155</v>
      </c>
      <c r="D136" s="11" t="s">
        <v>1821</v>
      </c>
      <c r="E136" s="11" t="s">
        <v>69</v>
      </c>
      <c r="F136" s="11" t="s">
        <v>69</v>
      </c>
      <c r="G136" s="12">
        <v>1</v>
      </c>
      <c r="H136" s="12">
        <v>79999.199999999997</v>
      </c>
      <c r="I136" s="12">
        <v>-11199.89</v>
      </c>
      <c r="J136" s="12" t="s">
        <v>70</v>
      </c>
      <c r="K136" s="12" t="s">
        <v>70</v>
      </c>
      <c r="L136" s="12" t="s">
        <v>70</v>
      </c>
      <c r="M136" s="12">
        <v>-5437.99</v>
      </c>
      <c r="N136" s="11">
        <v>-5437.99</v>
      </c>
      <c r="O136" s="11" t="s">
        <v>70</v>
      </c>
      <c r="P136" s="12">
        <v>-40</v>
      </c>
      <c r="Q136" s="12" t="s">
        <v>70</v>
      </c>
      <c r="R136" s="12" t="s">
        <v>70</v>
      </c>
      <c r="S136" s="12">
        <v>63321.32</v>
      </c>
      <c r="T136" s="11" t="s">
        <v>1774</v>
      </c>
      <c r="U136" s="11" t="s">
        <v>72</v>
      </c>
      <c r="V136" s="11" t="s">
        <v>72</v>
      </c>
      <c r="W136" s="11" t="s">
        <v>220</v>
      </c>
      <c r="X136" s="11" t="s">
        <v>74</v>
      </c>
      <c r="Y136" s="11" t="s">
        <v>221</v>
      </c>
      <c r="Z136" s="11" t="s">
        <v>549</v>
      </c>
      <c r="AA136" s="12">
        <v>79999.199999999997</v>
      </c>
      <c r="AB136" s="12" t="s">
        <v>69</v>
      </c>
      <c r="AC136" s="11" t="s">
        <v>77</v>
      </c>
      <c r="AD136" s="11" t="s">
        <v>1822</v>
      </c>
      <c r="AE136" s="11" t="s">
        <v>1823</v>
      </c>
      <c r="AF136" s="11" t="s">
        <v>1824</v>
      </c>
      <c r="AG136" s="11" t="s">
        <v>81</v>
      </c>
      <c r="AH136" s="11" t="s">
        <v>1822</v>
      </c>
      <c r="AI136" s="11" t="s">
        <v>1825</v>
      </c>
      <c r="AJ136" s="11" t="s">
        <v>1826</v>
      </c>
      <c r="AK136" s="11" t="s">
        <v>1827</v>
      </c>
      <c r="AL136" s="11" t="s">
        <v>117</v>
      </c>
      <c r="AM136" s="11" t="s">
        <v>1828</v>
      </c>
      <c r="AN136" s="11" t="s">
        <v>87</v>
      </c>
      <c r="AO136" s="11" t="s">
        <v>88</v>
      </c>
      <c r="AP136" s="11" t="s">
        <v>1829</v>
      </c>
      <c r="AQ136" s="11" t="s">
        <v>1830</v>
      </c>
      <c r="AR136" s="11" t="s">
        <v>89</v>
      </c>
      <c r="AS136" s="11" t="s">
        <v>1831</v>
      </c>
      <c r="AT136" s="11" t="s">
        <v>72</v>
      </c>
      <c r="AU136" s="12" t="s">
        <v>72</v>
      </c>
      <c r="AV136" s="11" t="s">
        <v>72</v>
      </c>
      <c r="AW136" s="11" t="s">
        <v>72</v>
      </c>
      <c r="AX136" s="11" t="s">
        <v>72</v>
      </c>
      <c r="AY136" s="11" t="s">
        <v>72</v>
      </c>
      <c r="AZ136" s="11" t="s">
        <v>72</v>
      </c>
      <c r="BA136" s="11" t="s">
        <v>72</v>
      </c>
      <c r="BB136" s="11" t="s">
        <v>72</v>
      </c>
      <c r="BC136" s="11" t="s">
        <v>72</v>
      </c>
      <c r="BD136" s="11" t="s">
        <v>72</v>
      </c>
      <c r="BE136" s="11" t="s">
        <v>72</v>
      </c>
      <c r="BF136" s="11" t="s">
        <v>72</v>
      </c>
      <c r="BG136" s="11" t="s">
        <v>72</v>
      </c>
      <c r="BH136" s="12" t="s">
        <v>70</v>
      </c>
      <c r="BI136" s="11" t="s">
        <v>69</v>
      </c>
      <c r="BJ136" s="11" t="s">
        <v>70</v>
      </c>
      <c r="BK136" s="11" t="s">
        <v>69</v>
      </c>
    </row>
    <row r="137" spans="1:63" ht="22.5" customHeight="1">
      <c r="A137" s="76" t="s">
        <v>1832</v>
      </c>
      <c r="B137" s="11" t="s">
        <v>1833</v>
      </c>
      <c r="C137" s="11" t="s">
        <v>155</v>
      </c>
      <c r="D137" s="11" t="s">
        <v>1821</v>
      </c>
      <c r="E137" s="11" t="s">
        <v>69</v>
      </c>
      <c r="F137" s="11" t="s">
        <v>69</v>
      </c>
      <c r="G137" s="12">
        <v>1</v>
      </c>
      <c r="H137" s="12">
        <v>89999.1</v>
      </c>
      <c r="I137" s="12">
        <v>-12599.87</v>
      </c>
      <c r="J137" s="12" t="s">
        <v>70</v>
      </c>
      <c r="K137" s="12">
        <v>-7199.93</v>
      </c>
      <c r="L137" s="12" t="s">
        <v>70</v>
      </c>
      <c r="M137" s="12">
        <v>-5437.99</v>
      </c>
      <c r="N137" s="11">
        <v>-5437.99</v>
      </c>
      <c r="O137" s="11" t="s">
        <v>70</v>
      </c>
      <c r="P137" s="12">
        <v>-45</v>
      </c>
      <c r="Q137" s="12" t="s">
        <v>70</v>
      </c>
      <c r="R137" s="12" t="s">
        <v>70</v>
      </c>
      <c r="S137" s="12">
        <v>64716.31</v>
      </c>
      <c r="T137" s="11" t="s">
        <v>1774</v>
      </c>
      <c r="U137" s="11" t="s">
        <v>72</v>
      </c>
      <c r="V137" s="11" t="s">
        <v>72</v>
      </c>
      <c r="W137" s="11" t="s">
        <v>280</v>
      </c>
      <c r="X137" s="11" t="s">
        <v>74</v>
      </c>
      <c r="Y137" s="11" t="s">
        <v>281</v>
      </c>
      <c r="Z137" s="11" t="s">
        <v>534</v>
      </c>
      <c r="AA137" s="12">
        <v>89999.1</v>
      </c>
      <c r="AB137" s="12" t="s">
        <v>95</v>
      </c>
      <c r="AC137" s="11" t="s">
        <v>77</v>
      </c>
      <c r="AD137" s="11" t="s">
        <v>1834</v>
      </c>
      <c r="AE137" s="11" t="s">
        <v>1835</v>
      </c>
      <c r="AF137" s="11" t="s">
        <v>1836</v>
      </c>
      <c r="AG137" s="11" t="s">
        <v>81</v>
      </c>
      <c r="AH137" s="11" t="s">
        <v>1834</v>
      </c>
      <c r="AI137" s="11" t="s">
        <v>1837</v>
      </c>
      <c r="AJ137" s="11" t="s">
        <v>1838</v>
      </c>
      <c r="AK137" s="11" t="s">
        <v>1839</v>
      </c>
      <c r="AL137" s="11" t="s">
        <v>117</v>
      </c>
      <c r="AM137" s="11" t="s">
        <v>1840</v>
      </c>
      <c r="AN137" s="11" t="s">
        <v>87</v>
      </c>
      <c r="AO137" s="11" t="s">
        <v>88</v>
      </c>
      <c r="AP137" s="11" t="s">
        <v>1841</v>
      </c>
      <c r="AQ137" s="11" t="s">
        <v>1842</v>
      </c>
      <c r="AR137" s="11" t="s">
        <v>89</v>
      </c>
      <c r="AS137" s="11" t="s">
        <v>1843</v>
      </c>
      <c r="AT137" s="11" t="s">
        <v>72</v>
      </c>
      <c r="AU137" s="12" t="s">
        <v>72</v>
      </c>
      <c r="AV137" s="11" t="s">
        <v>72</v>
      </c>
      <c r="AW137" s="11" t="s">
        <v>72</v>
      </c>
      <c r="AX137" s="11" t="s">
        <v>72</v>
      </c>
      <c r="AY137" s="11" t="s">
        <v>72</v>
      </c>
      <c r="AZ137" s="11" t="s">
        <v>72</v>
      </c>
      <c r="BA137" s="11" t="s">
        <v>72</v>
      </c>
      <c r="BB137" s="11" t="s">
        <v>72</v>
      </c>
      <c r="BC137" s="11" t="s">
        <v>72</v>
      </c>
      <c r="BD137" s="11" t="s">
        <v>72</v>
      </c>
      <c r="BE137" s="11" t="s">
        <v>72</v>
      </c>
      <c r="BF137" s="11" t="s">
        <v>72</v>
      </c>
      <c r="BG137" s="11" t="s">
        <v>72</v>
      </c>
      <c r="BH137" s="12" t="s">
        <v>70</v>
      </c>
      <c r="BI137" s="11" t="s">
        <v>69</v>
      </c>
      <c r="BJ137" s="11" t="s">
        <v>70</v>
      </c>
      <c r="BK137" s="11" t="s">
        <v>69</v>
      </c>
    </row>
    <row r="138" spans="1:63" ht="22.5" customHeight="1">
      <c r="A138" s="76" t="s">
        <v>1844</v>
      </c>
      <c r="B138" s="11" t="s">
        <v>1845</v>
      </c>
      <c r="C138" s="11" t="s">
        <v>155</v>
      </c>
      <c r="D138" s="11" t="s">
        <v>1846</v>
      </c>
      <c r="E138" s="11" t="s">
        <v>69</v>
      </c>
      <c r="F138" s="11" t="s">
        <v>69</v>
      </c>
      <c r="G138" s="12">
        <v>1</v>
      </c>
      <c r="H138" s="12">
        <v>89999.1</v>
      </c>
      <c r="I138" s="12">
        <v>-12599.87</v>
      </c>
      <c r="J138" s="12" t="s">
        <v>70</v>
      </c>
      <c r="K138" s="12">
        <v>-7199.93</v>
      </c>
      <c r="L138" s="12" t="s">
        <v>70</v>
      </c>
      <c r="M138" s="12">
        <v>-5437.99</v>
      </c>
      <c r="N138" s="11">
        <v>-5437.99</v>
      </c>
      <c r="O138" s="11" t="s">
        <v>70</v>
      </c>
      <c r="P138" s="12">
        <v>-45</v>
      </c>
      <c r="Q138" s="12" t="s">
        <v>70</v>
      </c>
      <c r="R138" s="12" t="s">
        <v>70</v>
      </c>
      <c r="S138" s="12">
        <v>64716.31</v>
      </c>
      <c r="T138" s="11" t="s">
        <v>1774</v>
      </c>
      <c r="U138" s="11" t="s">
        <v>72</v>
      </c>
      <c r="V138" s="11" t="s">
        <v>72</v>
      </c>
      <c r="W138" s="11" t="s">
        <v>280</v>
      </c>
      <c r="X138" s="11" t="s">
        <v>74</v>
      </c>
      <c r="Y138" s="11" t="s">
        <v>281</v>
      </c>
      <c r="Z138" s="11" t="s">
        <v>521</v>
      </c>
      <c r="AA138" s="12">
        <v>89999.1</v>
      </c>
      <c r="AB138" s="12" t="s">
        <v>95</v>
      </c>
      <c r="AC138" s="11" t="s">
        <v>77</v>
      </c>
      <c r="AD138" s="11" t="s">
        <v>1847</v>
      </c>
      <c r="AE138" s="11" t="s">
        <v>1848</v>
      </c>
      <c r="AF138" s="11" t="s">
        <v>1849</v>
      </c>
      <c r="AG138" s="11" t="s">
        <v>81</v>
      </c>
      <c r="AH138" s="11" t="s">
        <v>1847</v>
      </c>
      <c r="AI138" s="11" t="s">
        <v>1850</v>
      </c>
      <c r="AJ138" s="11" t="s">
        <v>1851</v>
      </c>
      <c r="AK138" s="11" t="s">
        <v>1852</v>
      </c>
      <c r="AL138" s="11" t="s">
        <v>140</v>
      </c>
      <c r="AM138" s="11" t="s">
        <v>1853</v>
      </c>
      <c r="AN138" s="11" t="s">
        <v>87</v>
      </c>
      <c r="AO138" s="11" t="s">
        <v>88</v>
      </c>
      <c r="AP138" s="11" t="s">
        <v>1854</v>
      </c>
      <c r="AQ138" s="11" t="s">
        <v>1855</v>
      </c>
      <c r="AR138" s="11" t="s">
        <v>472</v>
      </c>
      <c r="AS138" s="11" t="s">
        <v>1856</v>
      </c>
      <c r="AT138" s="11" t="s">
        <v>1857</v>
      </c>
      <c r="AU138" s="12" t="s">
        <v>72</v>
      </c>
      <c r="AV138" s="11" t="s">
        <v>72</v>
      </c>
      <c r="AW138" s="11" t="s">
        <v>72</v>
      </c>
      <c r="AX138" s="11" t="s">
        <v>72</v>
      </c>
      <c r="AY138" s="11" t="s">
        <v>72</v>
      </c>
      <c r="AZ138" s="11" t="s">
        <v>72</v>
      </c>
      <c r="BA138" s="11" t="s">
        <v>72</v>
      </c>
      <c r="BB138" s="11" t="s">
        <v>72</v>
      </c>
      <c r="BC138" s="11" t="s">
        <v>72</v>
      </c>
      <c r="BD138" s="11" t="s">
        <v>72</v>
      </c>
      <c r="BE138" s="11" t="s">
        <v>72</v>
      </c>
      <c r="BF138" s="11" t="s">
        <v>72</v>
      </c>
      <c r="BG138" s="11" t="s">
        <v>72</v>
      </c>
      <c r="BH138" s="12" t="s">
        <v>70</v>
      </c>
      <c r="BI138" s="11" t="s">
        <v>69</v>
      </c>
      <c r="BJ138" s="11" t="s">
        <v>70</v>
      </c>
      <c r="BK138" s="11" t="s">
        <v>69</v>
      </c>
    </row>
    <row r="139" spans="1:63" ht="22.5" customHeight="1">
      <c r="A139" s="76" t="s">
        <v>1858</v>
      </c>
      <c r="B139" s="11" t="s">
        <v>1859</v>
      </c>
      <c r="C139" s="11" t="s">
        <v>155</v>
      </c>
      <c r="D139" s="11" t="s">
        <v>1846</v>
      </c>
      <c r="E139" s="11" t="s">
        <v>69</v>
      </c>
      <c r="F139" s="11" t="s">
        <v>69</v>
      </c>
      <c r="G139" s="12">
        <v>1</v>
      </c>
      <c r="H139" s="12">
        <v>79990</v>
      </c>
      <c r="I139" s="12">
        <v>-11198.6</v>
      </c>
      <c r="J139" s="12" t="s">
        <v>70</v>
      </c>
      <c r="K139" s="12">
        <v>-6399.2</v>
      </c>
      <c r="L139" s="12" t="s">
        <v>70</v>
      </c>
      <c r="M139" s="12">
        <v>-5802.49</v>
      </c>
      <c r="N139" s="11">
        <v>-5802.49</v>
      </c>
      <c r="O139" s="11" t="s">
        <v>70</v>
      </c>
      <c r="P139" s="12">
        <v>-1239.8499999999999</v>
      </c>
      <c r="Q139" s="12" t="s">
        <v>70</v>
      </c>
      <c r="R139" s="12" t="s">
        <v>70</v>
      </c>
      <c r="S139" s="12">
        <v>55349.86</v>
      </c>
      <c r="T139" s="11" t="s">
        <v>1774</v>
      </c>
      <c r="U139" s="11" t="s">
        <v>72</v>
      </c>
      <c r="V139" s="11" t="s">
        <v>72</v>
      </c>
      <c r="W139" s="11" t="s">
        <v>740</v>
      </c>
      <c r="X139" s="11" t="s">
        <v>74</v>
      </c>
      <c r="Y139" s="11" t="s">
        <v>741</v>
      </c>
      <c r="Z139" s="11" t="s">
        <v>1860</v>
      </c>
      <c r="AA139" s="12">
        <v>79990</v>
      </c>
      <c r="AB139" s="12" t="s">
        <v>95</v>
      </c>
      <c r="AC139" s="11" t="s">
        <v>77</v>
      </c>
      <c r="AD139" s="11" t="s">
        <v>1861</v>
      </c>
      <c r="AE139" s="11" t="s">
        <v>1862</v>
      </c>
      <c r="AF139" s="11" t="s">
        <v>1863</v>
      </c>
      <c r="AG139" s="11" t="s">
        <v>81</v>
      </c>
      <c r="AH139" s="11" t="s">
        <v>1861</v>
      </c>
      <c r="AI139" s="11" t="s">
        <v>1864</v>
      </c>
      <c r="AJ139" s="11" t="s">
        <v>1865</v>
      </c>
      <c r="AK139" s="11" t="s">
        <v>254</v>
      </c>
      <c r="AL139" s="11" t="s">
        <v>254</v>
      </c>
      <c r="AM139" s="11" t="s">
        <v>1411</v>
      </c>
      <c r="AN139" s="11" t="s">
        <v>87</v>
      </c>
      <c r="AO139" s="11" t="s">
        <v>88</v>
      </c>
      <c r="AP139" s="11" t="s">
        <v>1866</v>
      </c>
      <c r="AQ139" s="11" t="s">
        <v>1867</v>
      </c>
      <c r="AR139" s="11" t="s">
        <v>89</v>
      </c>
      <c r="AS139" s="11" t="s">
        <v>1868</v>
      </c>
      <c r="AT139" s="11" t="s">
        <v>72</v>
      </c>
      <c r="AU139" s="12" t="s">
        <v>72</v>
      </c>
      <c r="AV139" s="11" t="s">
        <v>72</v>
      </c>
      <c r="AW139" s="11" t="s">
        <v>72</v>
      </c>
      <c r="AX139" s="11" t="s">
        <v>72</v>
      </c>
      <c r="AY139" s="11" t="s">
        <v>72</v>
      </c>
      <c r="AZ139" s="11" t="s">
        <v>72</v>
      </c>
      <c r="BA139" s="11" t="s">
        <v>72</v>
      </c>
      <c r="BB139" s="11" t="s">
        <v>72</v>
      </c>
      <c r="BC139" s="11" t="s">
        <v>72</v>
      </c>
      <c r="BD139" s="11" t="s">
        <v>72</v>
      </c>
      <c r="BE139" s="11" t="s">
        <v>72</v>
      </c>
      <c r="BF139" s="11" t="s">
        <v>72</v>
      </c>
      <c r="BG139" s="11" t="s">
        <v>72</v>
      </c>
      <c r="BH139" s="12" t="s">
        <v>70</v>
      </c>
      <c r="BI139" s="11" t="s">
        <v>69</v>
      </c>
      <c r="BJ139" s="11" t="s">
        <v>70</v>
      </c>
      <c r="BK139" s="11" t="s">
        <v>69</v>
      </c>
    </row>
    <row r="140" spans="1:63" ht="22.5" customHeight="1">
      <c r="A140" s="76" t="s">
        <v>1869</v>
      </c>
      <c r="B140" s="11" t="s">
        <v>1870</v>
      </c>
      <c r="C140" s="11" t="s">
        <v>841</v>
      </c>
      <c r="D140" s="11" t="s">
        <v>1871</v>
      </c>
      <c r="E140" s="11" t="s">
        <v>69</v>
      </c>
      <c r="F140" s="11" t="s">
        <v>69</v>
      </c>
      <c r="G140" s="12">
        <v>1</v>
      </c>
      <c r="H140" s="12">
        <v>89999.1</v>
      </c>
      <c r="I140" s="12">
        <v>-12599.87</v>
      </c>
      <c r="J140" s="12" t="s">
        <v>70</v>
      </c>
      <c r="K140" s="12">
        <v>-7199.93</v>
      </c>
      <c r="L140" s="12" t="s">
        <v>70</v>
      </c>
      <c r="M140" s="12">
        <v>-5437.99</v>
      </c>
      <c r="N140" s="11">
        <v>-5437.99</v>
      </c>
      <c r="O140" s="11" t="s">
        <v>70</v>
      </c>
      <c r="P140" s="12">
        <v>-45</v>
      </c>
      <c r="Q140" s="12" t="s">
        <v>70</v>
      </c>
      <c r="R140" s="12">
        <v>-64716.31</v>
      </c>
      <c r="S140" s="12">
        <v>0</v>
      </c>
      <c r="T140" s="11" t="s">
        <v>1774</v>
      </c>
      <c r="U140" s="11" t="s">
        <v>72</v>
      </c>
      <c r="V140" s="11" t="s">
        <v>72</v>
      </c>
      <c r="W140" s="11" t="s">
        <v>280</v>
      </c>
      <c r="X140" s="11" t="s">
        <v>74</v>
      </c>
      <c r="Y140" s="11" t="s">
        <v>281</v>
      </c>
      <c r="Z140" s="11" t="s">
        <v>549</v>
      </c>
      <c r="AA140" s="12">
        <v>89999.1</v>
      </c>
      <c r="AB140" s="12" t="s">
        <v>95</v>
      </c>
      <c r="AC140" s="11" t="s">
        <v>77</v>
      </c>
      <c r="AD140" s="11" t="s">
        <v>1834</v>
      </c>
      <c r="AE140" s="11" t="s">
        <v>1835</v>
      </c>
      <c r="AF140" s="11" t="s">
        <v>1836</v>
      </c>
      <c r="AG140" s="11" t="s">
        <v>81</v>
      </c>
      <c r="AH140" s="11" t="s">
        <v>1834</v>
      </c>
      <c r="AI140" s="11" t="s">
        <v>1837</v>
      </c>
      <c r="AJ140" s="11" t="s">
        <v>914</v>
      </c>
      <c r="AK140" s="11" t="s">
        <v>431</v>
      </c>
      <c r="AL140" s="11" t="s">
        <v>117</v>
      </c>
      <c r="AM140" s="11" t="s">
        <v>432</v>
      </c>
      <c r="AN140" s="11" t="s">
        <v>87</v>
      </c>
      <c r="AO140" s="11" t="s">
        <v>88</v>
      </c>
      <c r="AP140" s="11" t="s">
        <v>1872</v>
      </c>
      <c r="AQ140" s="11" t="s">
        <v>1873</v>
      </c>
      <c r="AR140" s="11" t="s">
        <v>89</v>
      </c>
      <c r="AS140" s="11" t="s">
        <v>1874</v>
      </c>
      <c r="AT140" s="11" t="s">
        <v>72</v>
      </c>
      <c r="AU140" s="12" t="s">
        <v>70</v>
      </c>
      <c r="AV140" s="11" t="s">
        <v>88</v>
      </c>
      <c r="AW140" s="11" t="s">
        <v>1875</v>
      </c>
      <c r="AX140" s="11" t="s">
        <v>1876</v>
      </c>
      <c r="AY140" s="11" t="s">
        <v>202</v>
      </c>
      <c r="AZ140" s="11" t="s">
        <v>1877</v>
      </c>
      <c r="BA140" s="11" t="s">
        <v>1878</v>
      </c>
      <c r="BB140" s="11" t="s">
        <v>72</v>
      </c>
      <c r="BC140" s="11" t="s">
        <v>72</v>
      </c>
      <c r="BD140" s="11" t="s">
        <v>72</v>
      </c>
      <c r="BE140" s="11" t="s">
        <v>72</v>
      </c>
      <c r="BF140" s="11" t="s">
        <v>72</v>
      </c>
      <c r="BG140" s="11" t="s">
        <v>72</v>
      </c>
      <c r="BH140" s="12" t="s">
        <v>70</v>
      </c>
      <c r="BI140" s="11" t="s">
        <v>69</v>
      </c>
      <c r="BJ140" s="11" t="s">
        <v>70</v>
      </c>
      <c r="BK140" s="11" t="s">
        <v>69</v>
      </c>
    </row>
    <row r="141" spans="1:63" ht="22.5" customHeight="1">
      <c r="A141" s="76" t="s">
        <v>1879</v>
      </c>
      <c r="B141" s="11" t="s">
        <v>1880</v>
      </c>
      <c r="C141" s="11" t="s">
        <v>155</v>
      </c>
      <c r="D141" s="11" t="s">
        <v>1881</v>
      </c>
      <c r="E141" s="11" t="s">
        <v>69</v>
      </c>
      <c r="F141" s="11" t="s">
        <v>69</v>
      </c>
      <c r="G141" s="12">
        <v>1</v>
      </c>
      <c r="H141" s="12">
        <v>90000</v>
      </c>
      <c r="I141" s="12">
        <v>-12600</v>
      </c>
      <c r="J141" s="12" t="s">
        <v>70</v>
      </c>
      <c r="K141" s="12">
        <v>-7200</v>
      </c>
      <c r="L141" s="12" t="s">
        <v>70</v>
      </c>
      <c r="M141" s="12">
        <v>-5437.99</v>
      </c>
      <c r="N141" s="11">
        <v>-5437.99</v>
      </c>
      <c r="O141" s="11" t="s">
        <v>70</v>
      </c>
      <c r="P141" s="12">
        <v>-4095</v>
      </c>
      <c r="Q141" s="12" t="s">
        <v>70</v>
      </c>
      <c r="R141" s="12" t="s">
        <v>70</v>
      </c>
      <c r="S141" s="12">
        <v>60667.01</v>
      </c>
      <c r="T141" s="11" t="s">
        <v>1774</v>
      </c>
      <c r="U141" s="11" t="s">
        <v>72</v>
      </c>
      <c r="V141" s="11" t="s">
        <v>72</v>
      </c>
      <c r="W141" s="11" t="s">
        <v>1882</v>
      </c>
      <c r="X141" s="11" t="s">
        <v>74</v>
      </c>
      <c r="Y141" s="11" t="s">
        <v>1883</v>
      </c>
      <c r="Z141" s="11" t="s">
        <v>1555</v>
      </c>
      <c r="AA141" s="12">
        <v>90000</v>
      </c>
      <c r="AB141" s="12" t="s">
        <v>95</v>
      </c>
      <c r="AC141" s="11" t="s">
        <v>77</v>
      </c>
      <c r="AD141" s="11" t="s">
        <v>1884</v>
      </c>
      <c r="AE141" s="11" t="s">
        <v>1885</v>
      </c>
      <c r="AF141" s="11" t="s">
        <v>1886</v>
      </c>
      <c r="AG141" s="11" t="s">
        <v>81</v>
      </c>
      <c r="AH141" s="11" t="s">
        <v>1884</v>
      </c>
      <c r="AI141" s="11" t="s">
        <v>1887</v>
      </c>
      <c r="AJ141" s="11" t="s">
        <v>1888</v>
      </c>
      <c r="AK141" s="11" t="s">
        <v>1889</v>
      </c>
      <c r="AL141" s="11" t="s">
        <v>613</v>
      </c>
      <c r="AM141" s="11" t="s">
        <v>1890</v>
      </c>
      <c r="AN141" s="11" t="s">
        <v>87</v>
      </c>
      <c r="AO141" s="11" t="s">
        <v>88</v>
      </c>
      <c r="AP141" s="11" t="s">
        <v>1891</v>
      </c>
      <c r="AQ141" s="11" t="s">
        <v>1892</v>
      </c>
      <c r="AR141" s="11" t="s">
        <v>1893</v>
      </c>
      <c r="AS141" s="11" t="s">
        <v>1894</v>
      </c>
      <c r="AT141" s="11" t="s">
        <v>1895</v>
      </c>
      <c r="AU141" s="12" t="s">
        <v>72</v>
      </c>
      <c r="AV141" s="11" t="s">
        <v>72</v>
      </c>
      <c r="AW141" s="11" t="s">
        <v>72</v>
      </c>
      <c r="AX141" s="11" t="s">
        <v>72</v>
      </c>
      <c r="AY141" s="11" t="s">
        <v>72</v>
      </c>
      <c r="AZ141" s="11" t="s">
        <v>72</v>
      </c>
      <c r="BA141" s="11" t="s">
        <v>72</v>
      </c>
      <c r="BB141" s="11" t="s">
        <v>72</v>
      </c>
      <c r="BC141" s="11" t="s">
        <v>72</v>
      </c>
      <c r="BD141" s="11" t="s">
        <v>72</v>
      </c>
      <c r="BE141" s="11" t="s">
        <v>72</v>
      </c>
      <c r="BF141" s="11" t="s">
        <v>72</v>
      </c>
      <c r="BG141" s="11" t="s">
        <v>72</v>
      </c>
      <c r="BH141" s="12" t="s">
        <v>70</v>
      </c>
      <c r="BI141" s="11" t="s">
        <v>69</v>
      </c>
      <c r="BJ141" s="11" t="s">
        <v>70</v>
      </c>
      <c r="BK141" s="11" t="s">
        <v>69</v>
      </c>
    </row>
    <row r="142" spans="1:63" ht="22.5" customHeight="1">
      <c r="A142" s="76" t="s">
        <v>1896</v>
      </c>
      <c r="B142" s="11" t="s">
        <v>1897</v>
      </c>
      <c r="C142" s="11" t="s">
        <v>155</v>
      </c>
      <c r="D142" s="11" t="s">
        <v>1898</v>
      </c>
      <c r="E142" s="11" t="s">
        <v>69</v>
      </c>
      <c r="F142" s="11" t="s">
        <v>69</v>
      </c>
      <c r="G142" s="12">
        <v>1</v>
      </c>
      <c r="H142" s="12">
        <v>84000</v>
      </c>
      <c r="I142" s="12">
        <v>-11760</v>
      </c>
      <c r="J142" s="12" t="s">
        <v>70</v>
      </c>
      <c r="K142" s="12" t="s">
        <v>70</v>
      </c>
      <c r="L142" s="12" t="s">
        <v>70</v>
      </c>
      <c r="M142" s="12">
        <v>-5437.99</v>
      </c>
      <c r="N142" s="11">
        <v>-5437.99</v>
      </c>
      <c r="O142" s="11" t="s">
        <v>70</v>
      </c>
      <c r="P142" s="12">
        <v>-42</v>
      </c>
      <c r="Q142" s="12" t="s">
        <v>70</v>
      </c>
      <c r="R142" s="12" t="s">
        <v>70</v>
      </c>
      <c r="S142" s="12">
        <v>66760.009999999995</v>
      </c>
      <c r="T142" s="11" t="s">
        <v>1774</v>
      </c>
      <c r="U142" s="11" t="s">
        <v>72</v>
      </c>
      <c r="V142" s="11" t="s">
        <v>72</v>
      </c>
      <c r="W142" s="11" t="s">
        <v>1899</v>
      </c>
      <c r="X142" s="11" t="s">
        <v>74</v>
      </c>
      <c r="Y142" s="11" t="s">
        <v>1900</v>
      </c>
      <c r="Z142" s="11" t="s">
        <v>1901</v>
      </c>
      <c r="AA142" s="12">
        <v>84000</v>
      </c>
      <c r="AB142" s="12" t="s">
        <v>69</v>
      </c>
      <c r="AC142" s="11" t="s">
        <v>77</v>
      </c>
      <c r="AD142" s="11" t="s">
        <v>1902</v>
      </c>
      <c r="AE142" s="11" t="s">
        <v>1903</v>
      </c>
      <c r="AF142" s="11" t="s">
        <v>1904</v>
      </c>
      <c r="AG142" s="11" t="s">
        <v>81</v>
      </c>
      <c r="AH142" s="11" t="s">
        <v>1902</v>
      </c>
      <c r="AI142" s="11" t="s">
        <v>1905</v>
      </c>
      <c r="AJ142" s="11" t="s">
        <v>1906</v>
      </c>
      <c r="AK142" s="11" t="s">
        <v>1907</v>
      </c>
      <c r="AL142" s="11" t="s">
        <v>85</v>
      </c>
      <c r="AM142" s="11" t="s">
        <v>1908</v>
      </c>
      <c r="AN142" s="11" t="s">
        <v>87</v>
      </c>
      <c r="AO142" s="11" t="s">
        <v>88</v>
      </c>
      <c r="AP142" s="11" t="s">
        <v>1909</v>
      </c>
      <c r="AQ142" s="11" t="s">
        <v>1910</v>
      </c>
      <c r="AR142" s="11" t="s">
        <v>89</v>
      </c>
      <c r="AS142" s="11" t="s">
        <v>1911</v>
      </c>
      <c r="AT142" s="11" t="s">
        <v>72</v>
      </c>
      <c r="AU142" s="12" t="s">
        <v>72</v>
      </c>
      <c r="AV142" s="11" t="s">
        <v>72</v>
      </c>
      <c r="AW142" s="11" t="s">
        <v>72</v>
      </c>
      <c r="AX142" s="11" t="s">
        <v>72</v>
      </c>
      <c r="AY142" s="11" t="s">
        <v>72</v>
      </c>
      <c r="AZ142" s="11" t="s">
        <v>72</v>
      </c>
      <c r="BA142" s="11" t="s">
        <v>72</v>
      </c>
      <c r="BB142" s="11" t="s">
        <v>72</v>
      </c>
      <c r="BC142" s="11" t="s">
        <v>72</v>
      </c>
      <c r="BD142" s="11" t="s">
        <v>72</v>
      </c>
      <c r="BE142" s="11" t="s">
        <v>72</v>
      </c>
      <c r="BF142" s="11" t="s">
        <v>72</v>
      </c>
      <c r="BG142" s="11" t="s">
        <v>72</v>
      </c>
      <c r="BH142" s="12" t="s">
        <v>70</v>
      </c>
      <c r="BI142" s="11" t="s">
        <v>69</v>
      </c>
      <c r="BJ142" s="11" t="s">
        <v>70</v>
      </c>
      <c r="BK142" s="11" t="s">
        <v>69</v>
      </c>
    </row>
    <row r="143" spans="1:63" ht="22.5" customHeight="1">
      <c r="A143" s="76" t="s">
        <v>1912</v>
      </c>
      <c r="B143" s="11" t="s">
        <v>1913</v>
      </c>
      <c r="C143" s="11" t="s">
        <v>155</v>
      </c>
      <c r="D143" s="11" t="s">
        <v>1898</v>
      </c>
      <c r="E143" s="11" t="s">
        <v>69</v>
      </c>
      <c r="F143" s="11" t="s">
        <v>69</v>
      </c>
      <c r="G143" s="12">
        <v>1</v>
      </c>
      <c r="H143" s="12">
        <v>90000</v>
      </c>
      <c r="I143" s="12">
        <v>-12600</v>
      </c>
      <c r="J143" s="12" t="s">
        <v>70</v>
      </c>
      <c r="K143" s="12">
        <v>-7200</v>
      </c>
      <c r="L143" s="12" t="s">
        <v>70</v>
      </c>
      <c r="M143" s="12">
        <v>-5437.99</v>
      </c>
      <c r="N143" s="11">
        <v>-5437.99</v>
      </c>
      <c r="O143" s="11" t="s">
        <v>70</v>
      </c>
      <c r="P143" s="12">
        <v>-1395</v>
      </c>
      <c r="Q143" s="12" t="s">
        <v>70</v>
      </c>
      <c r="R143" s="12" t="s">
        <v>70</v>
      </c>
      <c r="S143" s="12">
        <v>63367.01</v>
      </c>
      <c r="T143" s="11" t="s">
        <v>1774</v>
      </c>
      <c r="U143" s="11" t="s">
        <v>72</v>
      </c>
      <c r="V143" s="11" t="s">
        <v>72</v>
      </c>
      <c r="W143" s="11" t="s">
        <v>1882</v>
      </c>
      <c r="X143" s="11" t="s">
        <v>74</v>
      </c>
      <c r="Y143" s="11" t="s">
        <v>1883</v>
      </c>
      <c r="Z143" s="11" t="s">
        <v>1914</v>
      </c>
      <c r="AA143" s="12">
        <v>90000</v>
      </c>
      <c r="AB143" s="12" t="s">
        <v>95</v>
      </c>
      <c r="AC143" s="11" t="s">
        <v>77</v>
      </c>
      <c r="AD143" s="11" t="s">
        <v>1915</v>
      </c>
      <c r="AE143" s="11" t="s">
        <v>1916</v>
      </c>
      <c r="AF143" s="11" t="s">
        <v>1917</v>
      </c>
      <c r="AG143" s="11" t="s">
        <v>81</v>
      </c>
      <c r="AH143" s="11" t="s">
        <v>1915</v>
      </c>
      <c r="AI143" s="11" t="s">
        <v>1918</v>
      </c>
      <c r="AJ143" s="11" t="s">
        <v>1919</v>
      </c>
      <c r="AK143" s="11" t="s">
        <v>1920</v>
      </c>
      <c r="AL143" s="11" t="s">
        <v>242</v>
      </c>
      <c r="AM143" s="11" t="s">
        <v>1921</v>
      </c>
      <c r="AN143" s="11" t="s">
        <v>87</v>
      </c>
      <c r="AO143" s="11" t="s">
        <v>88</v>
      </c>
      <c r="AP143" s="11" t="s">
        <v>1922</v>
      </c>
      <c r="AQ143" s="11" t="s">
        <v>1923</v>
      </c>
      <c r="AR143" s="11" t="s">
        <v>89</v>
      </c>
      <c r="AS143" s="11" t="s">
        <v>1924</v>
      </c>
      <c r="AT143" s="11" t="s">
        <v>72</v>
      </c>
      <c r="AU143" s="12" t="s">
        <v>72</v>
      </c>
      <c r="AV143" s="11" t="s">
        <v>72</v>
      </c>
      <c r="AW143" s="11" t="s">
        <v>72</v>
      </c>
      <c r="AX143" s="11" t="s">
        <v>72</v>
      </c>
      <c r="AY143" s="11" t="s">
        <v>72</v>
      </c>
      <c r="AZ143" s="11" t="s">
        <v>72</v>
      </c>
      <c r="BA143" s="11" t="s">
        <v>72</v>
      </c>
      <c r="BB143" s="11" t="s">
        <v>72</v>
      </c>
      <c r="BC143" s="11" t="s">
        <v>72</v>
      </c>
      <c r="BD143" s="11" t="s">
        <v>72</v>
      </c>
      <c r="BE143" s="11" t="s">
        <v>72</v>
      </c>
      <c r="BF143" s="11" t="s">
        <v>72</v>
      </c>
      <c r="BG143" s="11" t="s">
        <v>72</v>
      </c>
      <c r="BH143" s="12" t="s">
        <v>70</v>
      </c>
      <c r="BI143" s="11" t="s">
        <v>69</v>
      </c>
      <c r="BJ143" s="11" t="s">
        <v>70</v>
      </c>
      <c r="BK143" s="11" t="s">
        <v>69</v>
      </c>
    </row>
    <row r="144" spans="1:63" ht="22.5" customHeight="1">
      <c r="A144" s="76" t="s">
        <v>1925</v>
      </c>
      <c r="B144" s="11" t="s">
        <v>1926</v>
      </c>
      <c r="C144" s="11" t="s">
        <v>155</v>
      </c>
      <c r="D144" s="11" t="s">
        <v>1898</v>
      </c>
      <c r="E144" s="11" t="s">
        <v>69</v>
      </c>
      <c r="F144" s="11" t="s">
        <v>69</v>
      </c>
      <c r="G144" s="12">
        <v>1</v>
      </c>
      <c r="H144" s="12">
        <v>89990</v>
      </c>
      <c r="I144" s="12">
        <v>-12598.6</v>
      </c>
      <c r="J144" s="12" t="s">
        <v>70</v>
      </c>
      <c r="K144" s="12">
        <v>-7199.2</v>
      </c>
      <c r="L144" s="12" t="s">
        <v>70</v>
      </c>
      <c r="M144" s="12">
        <v>-5437.99</v>
      </c>
      <c r="N144" s="11">
        <v>-5437.99</v>
      </c>
      <c r="O144" s="11" t="s">
        <v>70</v>
      </c>
      <c r="P144" s="12">
        <v>-45</v>
      </c>
      <c r="Q144" s="12" t="s">
        <v>70</v>
      </c>
      <c r="R144" s="12" t="s">
        <v>70</v>
      </c>
      <c r="S144" s="12">
        <v>64709.21</v>
      </c>
      <c r="T144" s="11" t="s">
        <v>1774</v>
      </c>
      <c r="U144" s="11" t="s">
        <v>72</v>
      </c>
      <c r="V144" s="11" t="s">
        <v>1927</v>
      </c>
      <c r="W144" s="11" t="s">
        <v>1189</v>
      </c>
      <c r="X144" s="11" t="s">
        <v>74</v>
      </c>
      <c r="Y144" s="11" t="s">
        <v>1190</v>
      </c>
      <c r="Z144" s="11" t="s">
        <v>1697</v>
      </c>
      <c r="AA144" s="12">
        <v>89990</v>
      </c>
      <c r="AB144" s="12" t="s">
        <v>95</v>
      </c>
      <c r="AC144" s="11" t="s">
        <v>77</v>
      </c>
      <c r="AD144" s="11" t="s">
        <v>1928</v>
      </c>
      <c r="AE144" s="11" t="s">
        <v>1929</v>
      </c>
      <c r="AF144" s="11" t="s">
        <v>1930</v>
      </c>
      <c r="AG144" s="11" t="s">
        <v>81</v>
      </c>
      <c r="AH144" s="11" t="s">
        <v>1928</v>
      </c>
      <c r="AI144" s="11" t="s">
        <v>1931</v>
      </c>
      <c r="AJ144" s="11" t="s">
        <v>1932</v>
      </c>
      <c r="AK144" s="11" t="s">
        <v>1933</v>
      </c>
      <c r="AL144" s="11" t="s">
        <v>117</v>
      </c>
      <c r="AM144" s="11" t="s">
        <v>1521</v>
      </c>
      <c r="AN144" s="11" t="s">
        <v>87</v>
      </c>
      <c r="AO144" s="11" t="s">
        <v>88</v>
      </c>
      <c r="AP144" s="11" t="s">
        <v>1934</v>
      </c>
      <c r="AQ144" s="11" t="s">
        <v>1935</v>
      </c>
      <c r="AR144" s="11" t="s">
        <v>819</v>
      </c>
      <c r="AS144" s="11" t="s">
        <v>1936</v>
      </c>
      <c r="AT144" s="11" t="s">
        <v>1937</v>
      </c>
      <c r="AU144" s="12" t="s">
        <v>72</v>
      </c>
      <c r="AV144" s="11" t="s">
        <v>72</v>
      </c>
      <c r="AW144" s="11" t="s">
        <v>72</v>
      </c>
      <c r="AX144" s="11" t="s">
        <v>72</v>
      </c>
      <c r="AY144" s="11" t="s">
        <v>72</v>
      </c>
      <c r="AZ144" s="11" t="s">
        <v>72</v>
      </c>
      <c r="BA144" s="11" t="s">
        <v>72</v>
      </c>
      <c r="BB144" s="11" t="s">
        <v>72</v>
      </c>
      <c r="BC144" s="11" t="s">
        <v>72</v>
      </c>
      <c r="BD144" s="11" t="s">
        <v>72</v>
      </c>
      <c r="BE144" s="11" t="s">
        <v>72</v>
      </c>
      <c r="BF144" s="11" t="s">
        <v>72</v>
      </c>
      <c r="BG144" s="11" t="s">
        <v>72</v>
      </c>
      <c r="BH144" s="12" t="s">
        <v>70</v>
      </c>
      <c r="BI144" s="11" t="s">
        <v>69</v>
      </c>
      <c r="BJ144" s="11" t="s">
        <v>70</v>
      </c>
      <c r="BK144" s="11" t="s">
        <v>69</v>
      </c>
    </row>
    <row r="145" spans="1:63" ht="22.5" customHeight="1">
      <c r="A145" s="76" t="s">
        <v>1938</v>
      </c>
      <c r="B145" s="11" t="s">
        <v>1939</v>
      </c>
      <c r="C145" s="11" t="s">
        <v>725</v>
      </c>
      <c r="D145" s="11" t="s">
        <v>726</v>
      </c>
      <c r="E145" s="11" t="s">
        <v>69</v>
      </c>
      <c r="F145" s="11" t="s">
        <v>69</v>
      </c>
      <c r="G145" s="12">
        <v>1</v>
      </c>
      <c r="H145" s="12">
        <v>99999</v>
      </c>
      <c r="I145" s="12">
        <v>-13999.86</v>
      </c>
      <c r="J145" s="12" t="s">
        <v>70</v>
      </c>
      <c r="K145" s="12">
        <v>-7999.92</v>
      </c>
      <c r="L145" s="12" t="s">
        <v>70</v>
      </c>
      <c r="M145" s="12">
        <v>-5437.99</v>
      </c>
      <c r="N145" s="11">
        <v>-5437.99</v>
      </c>
      <c r="O145" s="11" t="s">
        <v>70</v>
      </c>
      <c r="P145" s="12">
        <v>-50</v>
      </c>
      <c r="Q145" s="12" t="s">
        <v>70</v>
      </c>
      <c r="R145" s="12">
        <v>-72511.23</v>
      </c>
      <c r="S145" s="12">
        <v>0</v>
      </c>
      <c r="T145" s="11" t="s">
        <v>1774</v>
      </c>
      <c r="U145" s="11" t="s">
        <v>72</v>
      </c>
      <c r="V145" s="11" t="s">
        <v>72</v>
      </c>
      <c r="W145" s="11" t="s">
        <v>280</v>
      </c>
      <c r="X145" s="11" t="s">
        <v>74</v>
      </c>
      <c r="Y145" s="11" t="s">
        <v>281</v>
      </c>
      <c r="Z145" s="11" t="s">
        <v>421</v>
      </c>
      <c r="AA145" s="12">
        <v>99999</v>
      </c>
      <c r="AB145" s="12" t="s">
        <v>95</v>
      </c>
      <c r="AC145" s="11" t="s">
        <v>77</v>
      </c>
      <c r="AD145" s="11" t="s">
        <v>1928</v>
      </c>
      <c r="AE145" s="11" t="s">
        <v>1929</v>
      </c>
      <c r="AF145" s="11" t="s">
        <v>1930</v>
      </c>
      <c r="AG145" s="11" t="s">
        <v>81</v>
      </c>
      <c r="AH145" s="11" t="s">
        <v>1928</v>
      </c>
      <c r="AI145" s="11" t="s">
        <v>1931</v>
      </c>
      <c r="AJ145" s="11" t="s">
        <v>72</v>
      </c>
      <c r="AK145" s="11" t="s">
        <v>1933</v>
      </c>
      <c r="AL145" s="11" t="s">
        <v>117</v>
      </c>
      <c r="AM145" s="11" t="s">
        <v>1521</v>
      </c>
      <c r="AN145" s="11" t="s">
        <v>87</v>
      </c>
      <c r="AO145" s="11" t="s">
        <v>88</v>
      </c>
      <c r="AP145" s="11" t="s">
        <v>72</v>
      </c>
      <c r="AQ145" s="11" t="s">
        <v>72</v>
      </c>
      <c r="AR145" s="11" t="s">
        <v>819</v>
      </c>
      <c r="AS145" s="11" t="s">
        <v>1940</v>
      </c>
      <c r="AT145" s="11" t="s">
        <v>72</v>
      </c>
      <c r="AU145" s="12" t="s">
        <v>72</v>
      </c>
      <c r="AV145" s="11" t="s">
        <v>72</v>
      </c>
      <c r="AW145" s="11" t="s">
        <v>72</v>
      </c>
      <c r="AX145" s="11" t="s">
        <v>72</v>
      </c>
      <c r="AY145" s="11" t="s">
        <v>72</v>
      </c>
      <c r="AZ145" s="11" t="s">
        <v>72</v>
      </c>
      <c r="BA145" s="11" t="s">
        <v>72</v>
      </c>
      <c r="BB145" s="11" t="s">
        <v>72</v>
      </c>
      <c r="BC145" s="11" t="s">
        <v>72</v>
      </c>
      <c r="BD145" s="11" t="s">
        <v>72</v>
      </c>
      <c r="BE145" s="11" t="s">
        <v>72</v>
      </c>
      <c r="BF145" s="11" t="s">
        <v>72</v>
      </c>
      <c r="BG145" s="11" t="s">
        <v>72</v>
      </c>
      <c r="BH145" s="12" t="s">
        <v>70</v>
      </c>
      <c r="BI145" s="11" t="s">
        <v>69</v>
      </c>
      <c r="BJ145" s="11" t="s">
        <v>70</v>
      </c>
      <c r="BK145" s="11" t="s">
        <v>69</v>
      </c>
    </row>
    <row r="146" spans="1:63" ht="22.5" customHeight="1">
      <c r="A146" s="76" t="s">
        <v>1941</v>
      </c>
      <c r="B146" s="11" t="s">
        <v>1942</v>
      </c>
      <c r="C146" s="11" t="s">
        <v>155</v>
      </c>
      <c r="D146" s="11" t="s">
        <v>1943</v>
      </c>
      <c r="E146" s="11" t="s">
        <v>69</v>
      </c>
      <c r="F146" s="11" t="s">
        <v>69</v>
      </c>
      <c r="G146" s="12">
        <v>1</v>
      </c>
      <c r="H146" s="12">
        <v>120000</v>
      </c>
      <c r="I146" s="12">
        <v>-16800</v>
      </c>
      <c r="J146" s="12" t="s">
        <v>70</v>
      </c>
      <c r="K146" s="12">
        <v>-9600</v>
      </c>
      <c r="L146" s="12" t="s">
        <v>70</v>
      </c>
      <c r="M146" s="12">
        <v>-5437.99</v>
      </c>
      <c r="N146" s="11">
        <v>-5437.99</v>
      </c>
      <c r="O146" s="11" t="s">
        <v>70</v>
      </c>
      <c r="P146" s="12">
        <v>-60</v>
      </c>
      <c r="Q146" s="12" t="s">
        <v>70</v>
      </c>
      <c r="R146" s="12" t="s">
        <v>70</v>
      </c>
      <c r="S146" s="12">
        <v>88102.01</v>
      </c>
      <c r="T146" s="11" t="s">
        <v>1774</v>
      </c>
      <c r="U146" s="11" t="s">
        <v>72</v>
      </c>
      <c r="V146" s="11" t="s">
        <v>72</v>
      </c>
      <c r="W146" s="11" t="s">
        <v>1364</v>
      </c>
      <c r="X146" s="11" t="s">
        <v>74</v>
      </c>
      <c r="Y146" s="11" t="s">
        <v>1365</v>
      </c>
      <c r="Z146" s="11" t="s">
        <v>1944</v>
      </c>
      <c r="AA146" s="12">
        <v>120000</v>
      </c>
      <c r="AB146" s="12" t="s">
        <v>95</v>
      </c>
      <c r="AC146" s="11" t="s">
        <v>77</v>
      </c>
      <c r="AD146" s="11" t="s">
        <v>1945</v>
      </c>
      <c r="AE146" s="11" t="s">
        <v>1946</v>
      </c>
      <c r="AF146" s="11" t="s">
        <v>1947</v>
      </c>
      <c r="AG146" s="11" t="s">
        <v>81</v>
      </c>
      <c r="AH146" s="11" t="s">
        <v>1945</v>
      </c>
      <c r="AI146" s="11" t="s">
        <v>1948</v>
      </c>
      <c r="AJ146" s="11" t="s">
        <v>1949</v>
      </c>
      <c r="AK146" s="11" t="s">
        <v>640</v>
      </c>
      <c r="AL146" s="11" t="s">
        <v>117</v>
      </c>
      <c r="AM146" s="11" t="s">
        <v>641</v>
      </c>
      <c r="AN146" s="11" t="s">
        <v>87</v>
      </c>
      <c r="AO146" s="11" t="s">
        <v>88</v>
      </c>
      <c r="AP146" s="11" t="s">
        <v>1950</v>
      </c>
      <c r="AQ146" s="11" t="s">
        <v>1951</v>
      </c>
      <c r="AR146" s="11" t="s">
        <v>104</v>
      </c>
      <c r="AS146" s="11" t="s">
        <v>1952</v>
      </c>
      <c r="AT146" s="11" t="s">
        <v>1953</v>
      </c>
      <c r="AU146" s="12" t="s">
        <v>72</v>
      </c>
      <c r="AV146" s="11" t="s">
        <v>72</v>
      </c>
      <c r="AW146" s="11" t="s">
        <v>72</v>
      </c>
      <c r="AX146" s="11" t="s">
        <v>72</v>
      </c>
      <c r="AY146" s="11" t="s">
        <v>72</v>
      </c>
      <c r="AZ146" s="11" t="s">
        <v>72</v>
      </c>
      <c r="BA146" s="11" t="s">
        <v>72</v>
      </c>
      <c r="BB146" s="11" t="s">
        <v>72</v>
      </c>
      <c r="BC146" s="11" t="s">
        <v>72</v>
      </c>
      <c r="BD146" s="11" t="s">
        <v>72</v>
      </c>
      <c r="BE146" s="11" t="s">
        <v>72</v>
      </c>
      <c r="BF146" s="11" t="s">
        <v>72</v>
      </c>
      <c r="BG146" s="11" t="s">
        <v>72</v>
      </c>
      <c r="BH146" s="12" t="s">
        <v>70</v>
      </c>
      <c r="BI146" s="11" t="s">
        <v>69</v>
      </c>
      <c r="BJ146" s="11" t="s">
        <v>70</v>
      </c>
      <c r="BK146" s="11" t="s">
        <v>69</v>
      </c>
    </row>
    <row r="147" spans="1:63" ht="22.5" customHeight="1">
      <c r="A147" s="76" t="s">
        <v>1954</v>
      </c>
      <c r="B147" s="11" t="s">
        <v>1955</v>
      </c>
      <c r="C147" s="11" t="s">
        <v>841</v>
      </c>
      <c r="D147" s="11" t="s">
        <v>1956</v>
      </c>
      <c r="E147" s="11" t="s">
        <v>69</v>
      </c>
      <c r="F147" s="11" t="s">
        <v>69</v>
      </c>
      <c r="G147" s="12">
        <v>1</v>
      </c>
      <c r="H147" s="12">
        <v>120000</v>
      </c>
      <c r="I147" s="12">
        <v>-16800</v>
      </c>
      <c r="J147" s="12" t="s">
        <v>70</v>
      </c>
      <c r="K147" s="12">
        <v>-9600</v>
      </c>
      <c r="L147" s="12" t="s">
        <v>70</v>
      </c>
      <c r="M147" s="12">
        <v>-5437.99</v>
      </c>
      <c r="N147" s="11">
        <v>-5437.99</v>
      </c>
      <c r="O147" s="11" t="s">
        <v>70</v>
      </c>
      <c r="P147" s="12">
        <v>-5460</v>
      </c>
      <c r="Q147" s="12" t="s">
        <v>70</v>
      </c>
      <c r="R147" s="12">
        <v>-82702.009999999995</v>
      </c>
      <c r="S147" s="12">
        <v>0</v>
      </c>
      <c r="T147" s="11" t="s">
        <v>1774</v>
      </c>
      <c r="U147" s="11" t="s">
        <v>72</v>
      </c>
      <c r="V147" s="11" t="s">
        <v>72</v>
      </c>
      <c r="W147" s="11" t="s">
        <v>1882</v>
      </c>
      <c r="X147" s="11" t="s">
        <v>74</v>
      </c>
      <c r="Y147" s="11" t="s">
        <v>1883</v>
      </c>
      <c r="Z147" s="11" t="s">
        <v>1957</v>
      </c>
      <c r="AA147" s="12">
        <v>120000</v>
      </c>
      <c r="AB147" s="12" t="s">
        <v>95</v>
      </c>
      <c r="AC147" s="11" t="s">
        <v>77</v>
      </c>
      <c r="AD147" s="11" t="s">
        <v>1884</v>
      </c>
      <c r="AE147" s="11" t="s">
        <v>1885</v>
      </c>
      <c r="AF147" s="11" t="s">
        <v>1886</v>
      </c>
      <c r="AG147" s="11" t="s">
        <v>81</v>
      </c>
      <c r="AH147" s="11" t="s">
        <v>1884</v>
      </c>
      <c r="AI147" s="11" t="s">
        <v>1887</v>
      </c>
      <c r="AJ147" s="11" t="s">
        <v>914</v>
      </c>
      <c r="AK147" s="11" t="s">
        <v>431</v>
      </c>
      <c r="AL147" s="11" t="s">
        <v>117</v>
      </c>
      <c r="AM147" s="11" t="s">
        <v>432</v>
      </c>
      <c r="AN147" s="11" t="s">
        <v>87</v>
      </c>
      <c r="AO147" s="11" t="s">
        <v>88</v>
      </c>
      <c r="AP147" s="11" t="s">
        <v>1958</v>
      </c>
      <c r="AQ147" s="11" t="s">
        <v>1959</v>
      </c>
      <c r="AR147" s="11" t="s">
        <v>89</v>
      </c>
      <c r="AS147" s="11" t="s">
        <v>1960</v>
      </c>
      <c r="AT147" s="11" t="s">
        <v>72</v>
      </c>
      <c r="AU147" s="12" t="s">
        <v>70</v>
      </c>
      <c r="AV147" s="11" t="s">
        <v>88</v>
      </c>
      <c r="AW147" s="11" t="s">
        <v>1961</v>
      </c>
      <c r="AX147" s="11" t="s">
        <v>1962</v>
      </c>
      <c r="AY147" s="11" t="s">
        <v>202</v>
      </c>
      <c r="AZ147" s="11" t="s">
        <v>1963</v>
      </c>
      <c r="BA147" s="11" t="s">
        <v>1964</v>
      </c>
      <c r="BB147" s="11" t="s">
        <v>72</v>
      </c>
      <c r="BC147" s="11" t="s">
        <v>72</v>
      </c>
      <c r="BD147" s="11" t="s">
        <v>72</v>
      </c>
      <c r="BE147" s="11" t="s">
        <v>72</v>
      </c>
      <c r="BF147" s="11" t="s">
        <v>72</v>
      </c>
      <c r="BG147" s="11" t="s">
        <v>72</v>
      </c>
      <c r="BH147" s="12" t="s">
        <v>70</v>
      </c>
      <c r="BI147" s="11" t="s">
        <v>69</v>
      </c>
      <c r="BJ147" s="11" t="s">
        <v>70</v>
      </c>
      <c r="BK147" s="11" t="s">
        <v>69</v>
      </c>
    </row>
    <row r="148" spans="1:63" ht="22.5" customHeight="1">
      <c r="A148" s="76" t="s">
        <v>1965</v>
      </c>
      <c r="B148" s="11" t="s">
        <v>1966</v>
      </c>
      <c r="C148" s="11" t="s">
        <v>155</v>
      </c>
      <c r="D148" s="11" t="s">
        <v>1967</v>
      </c>
      <c r="E148" s="11" t="s">
        <v>69</v>
      </c>
      <c r="F148" s="11" t="s">
        <v>69</v>
      </c>
      <c r="G148" s="12">
        <v>1</v>
      </c>
      <c r="H148" s="12">
        <v>79999</v>
      </c>
      <c r="I148" s="12">
        <v>-11199.86</v>
      </c>
      <c r="J148" s="12" t="s">
        <v>70</v>
      </c>
      <c r="K148" s="12" t="s">
        <v>70</v>
      </c>
      <c r="L148" s="12" t="s">
        <v>70</v>
      </c>
      <c r="M148" s="12">
        <v>-5437.99</v>
      </c>
      <c r="N148" s="11">
        <v>-5437.99</v>
      </c>
      <c r="O148" s="11" t="s">
        <v>70</v>
      </c>
      <c r="P148" s="12">
        <v>-40</v>
      </c>
      <c r="Q148" s="12" t="s">
        <v>70</v>
      </c>
      <c r="R148" s="12" t="s">
        <v>70</v>
      </c>
      <c r="S148" s="12">
        <v>63321.15</v>
      </c>
      <c r="T148" s="11" t="s">
        <v>1774</v>
      </c>
      <c r="U148" s="11" t="s">
        <v>72</v>
      </c>
      <c r="V148" s="11" t="s">
        <v>72</v>
      </c>
      <c r="W148" s="11" t="s">
        <v>73</v>
      </c>
      <c r="X148" s="11" t="s">
        <v>74</v>
      </c>
      <c r="Y148" s="11" t="s">
        <v>75</v>
      </c>
      <c r="Z148" s="11" t="s">
        <v>1697</v>
      </c>
      <c r="AA148" s="12">
        <v>79999</v>
      </c>
      <c r="AB148" s="12" t="s">
        <v>69</v>
      </c>
      <c r="AC148" s="11" t="s">
        <v>77</v>
      </c>
      <c r="AD148" s="11" t="s">
        <v>1968</v>
      </c>
      <c r="AE148" s="11" t="s">
        <v>1969</v>
      </c>
      <c r="AF148" s="11" t="s">
        <v>1970</v>
      </c>
      <c r="AG148" s="11" t="s">
        <v>81</v>
      </c>
      <c r="AH148" s="11" t="s">
        <v>1968</v>
      </c>
      <c r="AI148" s="11" t="s">
        <v>1971</v>
      </c>
      <c r="AJ148" s="11" t="s">
        <v>1972</v>
      </c>
      <c r="AK148" s="11" t="s">
        <v>1129</v>
      </c>
      <c r="AL148" s="11" t="s">
        <v>117</v>
      </c>
      <c r="AM148" s="11" t="s">
        <v>1973</v>
      </c>
      <c r="AN148" s="11" t="s">
        <v>87</v>
      </c>
      <c r="AO148" s="11" t="s">
        <v>88</v>
      </c>
      <c r="AP148" s="11" t="s">
        <v>1974</v>
      </c>
      <c r="AQ148" s="11" t="s">
        <v>1975</v>
      </c>
      <c r="AR148" s="11" t="s">
        <v>89</v>
      </c>
      <c r="AS148" s="11" t="s">
        <v>1976</v>
      </c>
      <c r="AT148" s="11" t="s">
        <v>72</v>
      </c>
      <c r="AU148" s="12" t="s">
        <v>72</v>
      </c>
      <c r="AV148" s="11" t="s">
        <v>72</v>
      </c>
      <c r="AW148" s="11" t="s">
        <v>72</v>
      </c>
      <c r="AX148" s="11" t="s">
        <v>72</v>
      </c>
      <c r="AY148" s="11" t="s">
        <v>72</v>
      </c>
      <c r="AZ148" s="11" t="s">
        <v>72</v>
      </c>
      <c r="BA148" s="11" t="s">
        <v>72</v>
      </c>
      <c r="BB148" s="11" t="s">
        <v>72</v>
      </c>
      <c r="BC148" s="11" t="s">
        <v>72</v>
      </c>
      <c r="BD148" s="11" t="s">
        <v>72</v>
      </c>
      <c r="BE148" s="11" t="s">
        <v>72</v>
      </c>
      <c r="BF148" s="11" t="s">
        <v>72</v>
      </c>
      <c r="BG148" s="11" t="s">
        <v>72</v>
      </c>
      <c r="BH148" s="12" t="s">
        <v>70</v>
      </c>
      <c r="BI148" s="11" t="s">
        <v>69</v>
      </c>
      <c r="BJ148" s="11" t="s">
        <v>70</v>
      </c>
      <c r="BK148" s="11" t="s">
        <v>69</v>
      </c>
    </row>
    <row r="149" spans="1:63" ht="22.5" customHeight="1">
      <c r="A149" s="76" t="s">
        <v>1977</v>
      </c>
      <c r="B149" s="11" t="s">
        <v>1978</v>
      </c>
      <c r="C149" s="11" t="s">
        <v>155</v>
      </c>
      <c r="D149" s="11" t="s">
        <v>1898</v>
      </c>
      <c r="E149" s="11" t="s">
        <v>69</v>
      </c>
      <c r="F149" s="11" t="s">
        <v>69</v>
      </c>
      <c r="G149" s="12">
        <v>1</v>
      </c>
      <c r="H149" s="12">
        <v>120000</v>
      </c>
      <c r="I149" s="12">
        <v>-16800</v>
      </c>
      <c r="J149" s="12" t="s">
        <v>70</v>
      </c>
      <c r="K149" s="12">
        <v>-9600</v>
      </c>
      <c r="L149" s="12" t="s">
        <v>70</v>
      </c>
      <c r="M149" s="12">
        <v>-5437.99</v>
      </c>
      <c r="N149" s="11">
        <v>-5437.99</v>
      </c>
      <c r="O149" s="11" t="s">
        <v>70</v>
      </c>
      <c r="P149" s="12">
        <v>-1860</v>
      </c>
      <c r="Q149" s="12" t="s">
        <v>70</v>
      </c>
      <c r="R149" s="12" t="s">
        <v>70</v>
      </c>
      <c r="S149" s="12">
        <v>86302.01</v>
      </c>
      <c r="T149" s="11" t="s">
        <v>1774</v>
      </c>
      <c r="U149" s="11" t="s">
        <v>72</v>
      </c>
      <c r="V149" s="11" t="s">
        <v>72</v>
      </c>
      <c r="W149" s="11" t="s">
        <v>1364</v>
      </c>
      <c r="X149" s="11" t="s">
        <v>74</v>
      </c>
      <c r="Y149" s="11" t="s">
        <v>1365</v>
      </c>
      <c r="Z149" s="11" t="s">
        <v>1555</v>
      </c>
      <c r="AA149" s="12">
        <v>120000</v>
      </c>
      <c r="AB149" s="12" t="s">
        <v>95</v>
      </c>
      <c r="AC149" s="11" t="s">
        <v>77</v>
      </c>
      <c r="AD149" s="11" t="s">
        <v>1979</v>
      </c>
      <c r="AE149" s="11" t="s">
        <v>1980</v>
      </c>
      <c r="AF149" s="11" t="s">
        <v>1981</v>
      </c>
      <c r="AG149" s="11" t="s">
        <v>81</v>
      </c>
      <c r="AH149" s="11" t="s">
        <v>1979</v>
      </c>
      <c r="AI149" s="11" t="s">
        <v>1982</v>
      </c>
      <c r="AJ149" s="11" t="s">
        <v>1983</v>
      </c>
      <c r="AK149" s="11" t="s">
        <v>1984</v>
      </c>
      <c r="AL149" s="11" t="s">
        <v>1985</v>
      </c>
      <c r="AM149" s="11" t="s">
        <v>1986</v>
      </c>
      <c r="AN149" s="11" t="s">
        <v>87</v>
      </c>
      <c r="AO149" s="11" t="s">
        <v>88</v>
      </c>
      <c r="AP149" s="11" t="s">
        <v>1987</v>
      </c>
      <c r="AQ149" s="11" t="s">
        <v>1988</v>
      </c>
      <c r="AR149" s="11" t="s">
        <v>216</v>
      </c>
      <c r="AS149" s="11" t="s">
        <v>1989</v>
      </c>
      <c r="AT149" s="11" t="s">
        <v>1990</v>
      </c>
      <c r="AU149" s="12" t="s">
        <v>72</v>
      </c>
      <c r="AV149" s="11" t="s">
        <v>72</v>
      </c>
      <c r="AW149" s="11" t="s">
        <v>72</v>
      </c>
      <c r="AX149" s="11" t="s">
        <v>72</v>
      </c>
      <c r="AY149" s="11" t="s">
        <v>72</v>
      </c>
      <c r="AZ149" s="11" t="s">
        <v>72</v>
      </c>
      <c r="BA149" s="11" t="s">
        <v>72</v>
      </c>
      <c r="BB149" s="11" t="s">
        <v>72</v>
      </c>
      <c r="BC149" s="11" t="s">
        <v>72</v>
      </c>
      <c r="BD149" s="11" t="s">
        <v>72</v>
      </c>
      <c r="BE149" s="11" t="s">
        <v>72</v>
      </c>
      <c r="BF149" s="11" t="s">
        <v>72</v>
      </c>
      <c r="BG149" s="11" t="s">
        <v>72</v>
      </c>
      <c r="BH149" s="12" t="s">
        <v>70</v>
      </c>
      <c r="BI149" s="11" t="s">
        <v>69</v>
      </c>
      <c r="BJ149" s="11" t="s">
        <v>70</v>
      </c>
      <c r="BK149" s="11" t="s">
        <v>69</v>
      </c>
    </row>
    <row r="150" spans="1:63" ht="22.5" customHeight="1">
      <c r="A150" s="76" t="s">
        <v>1991</v>
      </c>
      <c r="B150" s="11" t="s">
        <v>1992</v>
      </c>
      <c r="C150" s="11" t="s">
        <v>155</v>
      </c>
      <c r="D150" s="11" t="s">
        <v>1993</v>
      </c>
      <c r="E150" s="11" t="s">
        <v>69</v>
      </c>
      <c r="F150" s="11" t="s">
        <v>69</v>
      </c>
      <c r="G150" s="12">
        <v>1</v>
      </c>
      <c r="H150" s="12">
        <v>120000</v>
      </c>
      <c r="I150" s="12">
        <v>-16800</v>
      </c>
      <c r="J150" s="12" t="s">
        <v>70</v>
      </c>
      <c r="K150" s="12">
        <v>-9600</v>
      </c>
      <c r="L150" s="12" t="s">
        <v>70</v>
      </c>
      <c r="M150" s="12">
        <v>-5437.99</v>
      </c>
      <c r="N150" s="11">
        <v>-5437.99</v>
      </c>
      <c r="O150" s="11" t="s">
        <v>70</v>
      </c>
      <c r="P150" s="12">
        <v>-60</v>
      </c>
      <c r="Q150" s="12" t="s">
        <v>70</v>
      </c>
      <c r="R150" s="12" t="s">
        <v>70</v>
      </c>
      <c r="S150" s="12">
        <v>88102.01</v>
      </c>
      <c r="T150" s="11" t="s">
        <v>1774</v>
      </c>
      <c r="U150" s="11" t="s">
        <v>72</v>
      </c>
      <c r="V150" s="11" t="s">
        <v>1994</v>
      </c>
      <c r="W150" s="11" t="s">
        <v>1995</v>
      </c>
      <c r="X150" s="11" t="s">
        <v>74</v>
      </c>
      <c r="Y150" s="11" t="s">
        <v>1996</v>
      </c>
      <c r="Z150" s="11" t="s">
        <v>1997</v>
      </c>
      <c r="AA150" s="12">
        <v>120000</v>
      </c>
      <c r="AB150" s="12" t="s">
        <v>95</v>
      </c>
      <c r="AC150" s="11" t="s">
        <v>77</v>
      </c>
      <c r="AD150" s="11" t="s">
        <v>1998</v>
      </c>
      <c r="AE150" s="11" t="s">
        <v>1999</v>
      </c>
      <c r="AF150" s="11" t="s">
        <v>2000</v>
      </c>
      <c r="AG150" s="11" t="s">
        <v>81</v>
      </c>
      <c r="AH150" s="11" t="s">
        <v>1998</v>
      </c>
      <c r="AI150" s="11" t="s">
        <v>2001</v>
      </c>
      <c r="AJ150" s="11" t="s">
        <v>2002</v>
      </c>
      <c r="AK150" s="11" t="s">
        <v>932</v>
      </c>
      <c r="AL150" s="11" t="s">
        <v>117</v>
      </c>
      <c r="AM150" s="11" t="s">
        <v>933</v>
      </c>
      <c r="AN150" s="11" t="s">
        <v>87</v>
      </c>
      <c r="AO150" s="11" t="s">
        <v>88</v>
      </c>
      <c r="AP150" s="11" t="s">
        <v>2003</v>
      </c>
      <c r="AQ150" s="11" t="s">
        <v>2004</v>
      </c>
      <c r="AR150" s="11" t="s">
        <v>89</v>
      </c>
      <c r="AS150" s="11" t="s">
        <v>2005</v>
      </c>
      <c r="AT150" s="11" t="s">
        <v>72</v>
      </c>
      <c r="AU150" s="12" t="s">
        <v>72</v>
      </c>
      <c r="AV150" s="11" t="s">
        <v>72</v>
      </c>
      <c r="AW150" s="11" t="s">
        <v>72</v>
      </c>
      <c r="AX150" s="11" t="s">
        <v>72</v>
      </c>
      <c r="AY150" s="11" t="s">
        <v>72</v>
      </c>
      <c r="AZ150" s="11" t="s">
        <v>72</v>
      </c>
      <c r="BA150" s="11" t="s">
        <v>72</v>
      </c>
      <c r="BB150" s="11" t="s">
        <v>72</v>
      </c>
      <c r="BC150" s="11" t="s">
        <v>72</v>
      </c>
      <c r="BD150" s="11" t="s">
        <v>72</v>
      </c>
      <c r="BE150" s="11" t="s">
        <v>72</v>
      </c>
      <c r="BF150" s="11" t="s">
        <v>72</v>
      </c>
      <c r="BG150" s="11" t="s">
        <v>72</v>
      </c>
      <c r="BH150" s="12" t="s">
        <v>70</v>
      </c>
      <c r="BI150" s="11" t="s">
        <v>69</v>
      </c>
      <c r="BJ150" s="11" t="s">
        <v>70</v>
      </c>
      <c r="BK150" s="11" t="s">
        <v>69</v>
      </c>
    </row>
    <row r="151" spans="1:63" ht="22.5" customHeight="1">
      <c r="A151" s="76" t="s">
        <v>2006</v>
      </c>
      <c r="B151" s="11" t="s">
        <v>2007</v>
      </c>
      <c r="C151" s="11" t="s">
        <v>841</v>
      </c>
      <c r="D151" s="11" t="s">
        <v>1956</v>
      </c>
      <c r="E151" s="11" t="s">
        <v>69</v>
      </c>
      <c r="F151" s="11" t="s">
        <v>69</v>
      </c>
      <c r="G151" s="12">
        <v>1</v>
      </c>
      <c r="H151" s="12">
        <v>120000</v>
      </c>
      <c r="I151" s="12">
        <v>-16800</v>
      </c>
      <c r="J151" s="12" t="s">
        <v>70</v>
      </c>
      <c r="K151" s="12">
        <v>-9600</v>
      </c>
      <c r="L151" s="12" t="s">
        <v>70</v>
      </c>
      <c r="M151" s="12">
        <v>-5437.99</v>
      </c>
      <c r="N151" s="11">
        <v>-5437.99</v>
      </c>
      <c r="O151" s="11" t="s">
        <v>70</v>
      </c>
      <c r="P151" s="12">
        <v>-1860</v>
      </c>
      <c r="Q151" s="12" t="s">
        <v>70</v>
      </c>
      <c r="R151" s="12">
        <v>-86302.01</v>
      </c>
      <c r="S151" s="12">
        <v>0</v>
      </c>
      <c r="T151" s="11" t="s">
        <v>1774</v>
      </c>
      <c r="U151" s="11" t="s">
        <v>72</v>
      </c>
      <c r="V151" s="11" t="s">
        <v>72</v>
      </c>
      <c r="W151" s="11" t="s">
        <v>1882</v>
      </c>
      <c r="X151" s="11" t="s">
        <v>74</v>
      </c>
      <c r="Y151" s="11" t="s">
        <v>1883</v>
      </c>
      <c r="Z151" s="11" t="s">
        <v>133</v>
      </c>
      <c r="AA151" s="12">
        <v>120000</v>
      </c>
      <c r="AB151" s="12" t="s">
        <v>95</v>
      </c>
      <c r="AC151" s="11" t="s">
        <v>77</v>
      </c>
      <c r="AD151" s="11" t="s">
        <v>1915</v>
      </c>
      <c r="AE151" s="11" t="s">
        <v>1916</v>
      </c>
      <c r="AF151" s="11" t="s">
        <v>1917</v>
      </c>
      <c r="AG151" s="11" t="s">
        <v>81</v>
      </c>
      <c r="AH151" s="11" t="s">
        <v>1915</v>
      </c>
      <c r="AI151" s="11" t="s">
        <v>1918</v>
      </c>
      <c r="AJ151" s="11" t="s">
        <v>914</v>
      </c>
      <c r="AK151" s="11" t="s">
        <v>431</v>
      </c>
      <c r="AL151" s="11" t="s">
        <v>117</v>
      </c>
      <c r="AM151" s="11" t="s">
        <v>432</v>
      </c>
      <c r="AN151" s="11" t="s">
        <v>87</v>
      </c>
      <c r="AO151" s="11" t="s">
        <v>88</v>
      </c>
      <c r="AP151" s="11" t="s">
        <v>2008</v>
      </c>
      <c r="AQ151" s="11" t="s">
        <v>2009</v>
      </c>
      <c r="AR151" s="11" t="s">
        <v>89</v>
      </c>
      <c r="AS151" s="11" t="s">
        <v>2010</v>
      </c>
      <c r="AT151" s="11" t="s">
        <v>72</v>
      </c>
      <c r="AU151" s="12" t="s">
        <v>70</v>
      </c>
      <c r="AV151" s="11" t="s">
        <v>88</v>
      </c>
      <c r="AW151" s="11" t="s">
        <v>2011</v>
      </c>
      <c r="AX151" s="11" t="s">
        <v>2012</v>
      </c>
      <c r="AY151" s="11" t="s">
        <v>202</v>
      </c>
      <c r="AZ151" s="11" t="s">
        <v>2013</v>
      </c>
      <c r="BA151" s="11" t="s">
        <v>2014</v>
      </c>
      <c r="BB151" s="11" t="s">
        <v>72</v>
      </c>
      <c r="BC151" s="11" t="s">
        <v>72</v>
      </c>
      <c r="BD151" s="11" t="s">
        <v>72</v>
      </c>
      <c r="BE151" s="11" t="s">
        <v>72</v>
      </c>
      <c r="BF151" s="11" t="s">
        <v>72</v>
      </c>
      <c r="BG151" s="11" t="s">
        <v>72</v>
      </c>
      <c r="BH151" s="12" t="s">
        <v>70</v>
      </c>
      <c r="BI151" s="11" t="s">
        <v>69</v>
      </c>
      <c r="BJ151" s="11" t="s">
        <v>70</v>
      </c>
      <c r="BK151" s="11" t="s">
        <v>69</v>
      </c>
    </row>
    <row r="152" spans="1:63" ht="22.5" customHeight="1">
      <c r="A152" s="76" t="s">
        <v>2015</v>
      </c>
      <c r="B152" s="11" t="s">
        <v>2016</v>
      </c>
      <c r="C152" s="11" t="s">
        <v>155</v>
      </c>
      <c r="D152" s="11" t="s">
        <v>2017</v>
      </c>
      <c r="E152" s="11" t="s">
        <v>69</v>
      </c>
      <c r="F152" s="11" t="s">
        <v>69</v>
      </c>
      <c r="G152" s="12">
        <v>1</v>
      </c>
      <c r="H152" s="12">
        <v>79999</v>
      </c>
      <c r="I152" s="12">
        <v>-11199.86</v>
      </c>
      <c r="J152" s="12" t="s">
        <v>70</v>
      </c>
      <c r="K152" s="12" t="s">
        <v>70</v>
      </c>
      <c r="L152" s="12" t="s">
        <v>70</v>
      </c>
      <c r="M152" s="12">
        <v>-5437.99</v>
      </c>
      <c r="N152" s="11">
        <v>-5437.99</v>
      </c>
      <c r="O152" s="11" t="s">
        <v>70</v>
      </c>
      <c r="P152" s="12">
        <v>-1239.99</v>
      </c>
      <c r="Q152" s="12" t="s">
        <v>70</v>
      </c>
      <c r="R152" s="12" t="s">
        <v>70</v>
      </c>
      <c r="S152" s="12">
        <v>62121.16</v>
      </c>
      <c r="T152" s="11" t="s">
        <v>1774</v>
      </c>
      <c r="U152" s="11" t="s">
        <v>72</v>
      </c>
      <c r="V152" s="11" t="s">
        <v>72</v>
      </c>
      <c r="W152" s="11" t="s">
        <v>73</v>
      </c>
      <c r="X152" s="11" t="s">
        <v>74</v>
      </c>
      <c r="Y152" s="11" t="s">
        <v>75</v>
      </c>
      <c r="Z152" s="11" t="s">
        <v>1587</v>
      </c>
      <c r="AA152" s="12">
        <v>79999</v>
      </c>
      <c r="AB152" s="12" t="s">
        <v>69</v>
      </c>
      <c r="AC152" s="11" t="s">
        <v>77</v>
      </c>
      <c r="AD152" s="11" t="s">
        <v>2018</v>
      </c>
      <c r="AE152" s="11" t="s">
        <v>2019</v>
      </c>
      <c r="AF152" s="11" t="s">
        <v>2020</v>
      </c>
      <c r="AG152" s="11" t="s">
        <v>81</v>
      </c>
      <c r="AH152" s="11" t="s">
        <v>2018</v>
      </c>
      <c r="AI152" s="11" t="s">
        <v>2021</v>
      </c>
      <c r="AJ152" s="11" t="s">
        <v>2022</v>
      </c>
      <c r="AK152" s="11" t="s">
        <v>2023</v>
      </c>
      <c r="AL152" s="11" t="s">
        <v>1430</v>
      </c>
      <c r="AM152" s="11" t="s">
        <v>2024</v>
      </c>
      <c r="AN152" s="11" t="s">
        <v>87</v>
      </c>
      <c r="AO152" s="11" t="s">
        <v>88</v>
      </c>
      <c r="AP152" s="11" t="s">
        <v>2025</v>
      </c>
      <c r="AQ152" s="11" t="s">
        <v>2026</v>
      </c>
      <c r="AR152" s="11" t="s">
        <v>202</v>
      </c>
      <c r="AS152" s="11" t="s">
        <v>2027</v>
      </c>
      <c r="AT152" s="11" t="s">
        <v>2028</v>
      </c>
      <c r="AU152" s="12" t="s">
        <v>72</v>
      </c>
      <c r="AV152" s="11" t="s">
        <v>72</v>
      </c>
      <c r="AW152" s="11" t="s">
        <v>72</v>
      </c>
      <c r="AX152" s="11" t="s">
        <v>72</v>
      </c>
      <c r="AY152" s="11" t="s">
        <v>72</v>
      </c>
      <c r="AZ152" s="11" t="s">
        <v>72</v>
      </c>
      <c r="BA152" s="11" t="s">
        <v>72</v>
      </c>
      <c r="BB152" s="11" t="s">
        <v>72</v>
      </c>
      <c r="BC152" s="11" t="s">
        <v>72</v>
      </c>
      <c r="BD152" s="11" t="s">
        <v>72</v>
      </c>
      <c r="BE152" s="11" t="s">
        <v>72</v>
      </c>
      <c r="BF152" s="11" t="s">
        <v>72</v>
      </c>
      <c r="BG152" s="11" t="s">
        <v>72</v>
      </c>
      <c r="BH152" s="12" t="s">
        <v>70</v>
      </c>
      <c r="BI152" s="11" t="s">
        <v>69</v>
      </c>
      <c r="BJ152" s="11" t="s">
        <v>70</v>
      </c>
      <c r="BK152" s="11" t="s">
        <v>69</v>
      </c>
    </row>
    <row r="153" spans="1:63" ht="22.5" customHeight="1">
      <c r="A153" s="76" t="s">
        <v>2029</v>
      </c>
      <c r="B153" s="11" t="s">
        <v>2030</v>
      </c>
      <c r="C153" s="11" t="s">
        <v>155</v>
      </c>
      <c r="D153" s="11" t="s">
        <v>2031</v>
      </c>
      <c r="E153" s="11" t="s">
        <v>69</v>
      </c>
      <c r="F153" s="11" t="s">
        <v>69</v>
      </c>
      <c r="G153" s="12">
        <v>1</v>
      </c>
      <c r="H153" s="12">
        <v>120000</v>
      </c>
      <c r="I153" s="12">
        <v>-16800</v>
      </c>
      <c r="J153" s="12" t="s">
        <v>70</v>
      </c>
      <c r="K153" s="12" t="s">
        <v>70</v>
      </c>
      <c r="L153" s="12" t="s">
        <v>70</v>
      </c>
      <c r="M153" s="12">
        <v>-5437.99</v>
      </c>
      <c r="N153" s="11">
        <v>-5437.99</v>
      </c>
      <c r="O153" s="11" t="s">
        <v>70</v>
      </c>
      <c r="P153" s="12">
        <v>-60</v>
      </c>
      <c r="Q153" s="12" t="s">
        <v>70</v>
      </c>
      <c r="R153" s="12" t="s">
        <v>70</v>
      </c>
      <c r="S153" s="12">
        <v>97702.01</v>
      </c>
      <c r="T153" s="11" t="s">
        <v>1774</v>
      </c>
      <c r="U153" s="11" t="s">
        <v>72</v>
      </c>
      <c r="V153" s="11" t="s">
        <v>72</v>
      </c>
      <c r="W153" s="11" t="s">
        <v>1899</v>
      </c>
      <c r="X153" s="11" t="s">
        <v>74</v>
      </c>
      <c r="Y153" s="11" t="s">
        <v>1900</v>
      </c>
      <c r="Z153" s="11" t="s">
        <v>2032</v>
      </c>
      <c r="AA153" s="12">
        <v>120000</v>
      </c>
      <c r="AB153" s="12" t="s">
        <v>69</v>
      </c>
      <c r="AC153" s="11" t="s">
        <v>77</v>
      </c>
      <c r="AD153" s="11" t="s">
        <v>2033</v>
      </c>
      <c r="AE153" s="11" t="s">
        <v>2034</v>
      </c>
      <c r="AF153" s="11" t="s">
        <v>2035</v>
      </c>
      <c r="AG153" s="11" t="s">
        <v>81</v>
      </c>
      <c r="AH153" s="11" t="s">
        <v>2033</v>
      </c>
      <c r="AI153" s="11" t="s">
        <v>2036</v>
      </c>
      <c r="AJ153" s="11" t="s">
        <v>2037</v>
      </c>
      <c r="AK153" s="11" t="s">
        <v>2038</v>
      </c>
      <c r="AL153" s="11" t="s">
        <v>117</v>
      </c>
      <c r="AM153" s="11" t="s">
        <v>2039</v>
      </c>
      <c r="AN153" s="11" t="s">
        <v>87</v>
      </c>
      <c r="AO153" s="11" t="s">
        <v>88</v>
      </c>
      <c r="AP153" s="11" t="s">
        <v>2040</v>
      </c>
      <c r="AQ153" s="11" t="s">
        <v>2041</v>
      </c>
      <c r="AR153" s="11" t="s">
        <v>89</v>
      </c>
      <c r="AS153" s="11" t="s">
        <v>2042</v>
      </c>
      <c r="AT153" s="11" t="s">
        <v>72</v>
      </c>
      <c r="AU153" s="12" t="s">
        <v>72</v>
      </c>
      <c r="AV153" s="11" t="s">
        <v>72</v>
      </c>
      <c r="AW153" s="11" t="s">
        <v>72</v>
      </c>
      <c r="AX153" s="11" t="s">
        <v>72</v>
      </c>
      <c r="AY153" s="11" t="s">
        <v>72</v>
      </c>
      <c r="AZ153" s="11" t="s">
        <v>72</v>
      </c>
      <c r="BA153" s="11" t="s">
        <v>72</v>
      </c>
      <c r="BB153" s="11" t="s">
        <v>72</v>
      </c>
      <c r="BC153" s="11" t="s">
        <v>72</v>
      </c>
      <c r="BD153" s="11" t="s">
        <v>72</v>
      </c>
      <c r="BE153" s="11" t="s">
        <v>72</v>
      </c>
      <c r="BF153" s="11" t="s">
        <v>72</v>
      </c>
      <c r="BG153" s="11" t="s">
        <v>72</v>
      </c>
      <c r="BH153" s="12" t="s">
        <v>70</v>
      </c>
      <c r="BI153" s="11" t="s">
        <v>69</v>
      </c>
      <c r="BJ153" s="11" t="s">
        <v>70</v>
      </c>
      <c r="BK153" s="11" t="s">
        <v>69</v>
      </c>
    </row>
    <row r="154" spans="1:63" ht="22.5" customHeight="1">
      <c r="A154" s="76" t="s">
        <v>2043</v>
      </c>
      <c r="B154" s="11" t="s">
        <v>2044</v>
      </c>
      <c r="C154" s="11" t="s">
        <v>155</v>
      </c>
      <c r="D154" s="11" t="s">
        <v>2017</v>
      </c>
      <c r="E154" s="11" t="s">
        <v>69</v>
      </c>
      <c r="F154" s="11" t="s">
        <v>69</v>
      </c>
      <c r="G154" s="12">
        <v>1</v>
      </c>
      <c r="H154" s="12">
        <v>79200</v>
      </c>
      <c r="I154" s="12">
        <v>-11088</v>
      </c>
      <c r="J154" s="12" t="s">
        <v>70</v>
      </c>
      <c r="K154" s="12" t="s">
        <v>70</v>
      </c>
      <c r="L154" s="12" t="s">
        <v>70</v>
      </c>
      <c r="M154" s="12">
        <v>-5437.99</v>
      </c>
      <c r="N154" s="11">
        <v>-5437.99</v>
      </c>
      <c r="O154" s="11" t="s">
        <v>70</v>
      </c>
      <c r="P154" s="12">
        <v>-1188</v>
      </c>
      <c r="Q154" s="12" t="s">
        <v>70</v>
      </c>
      <c r="R154" s="12" t="s">
        <v>70</v>
      </c>
      <c r="S154" s="12">
        <v>61486.01</v>
      </c>
      <c r="T154" s="11" t="s">
        <v>1774</v>
      </c>
      <c r="U154" s="11" t="s">
        <v>72</v>
      </c>
      <c r="V154" s="11" t="s">
        <v>72</v>
      </c>
      <c r="W154" s="11" t="s">
        <v>1899</v>
      </c>
      <c r="X154" s="11" t="s">
        <v>74</v>
      </c>
      <c r="Y154" s="11" t="s">
        <v>1900</v>
      </c>
      <c r="Z154" s="11" t="s">
        <v>1957</v>
      </c>
      <c r="AA154" s="12">
        <v>79200</v>
      </c>
      <c r="AB154" s="12" t="s">
        <v>69</v>
      </c>
      <c r="AC154" s="11" t="s">
        <v>77</v>
      </c>
      <c r="AD154" s="11" t="s">
        <v>2045</v>
      </c>
      <c r="AE154" s="11" t="s">
        <v>2046</v>
      </c>
      <c r="AF154" s="11" t="s">
        <v>2047</v>
      </c>
      <c r="AG154" s="11" t="s">
        <v>81</v>
      </c>
      <c r="AH154" s="11" t="s">
        <v>2045</v>
      </c>
      <c r="AI154" s="11" t="s">
        <v>2048</v>
      </c>
      <c r="AJ154" s="11" t="s">
        <v>2049</v>
      </c>
      <c r="AK154" s="11" t="s">
        <v>2050</v>
      </c>
      <c r="AL154" s="11" t="s">
        <v>254</v>
      </c>
      <c r="AM154" s="11" t="s">
        <v>2051</v>
      </c>
      <c r="AN154" s="11" t="s">
        <v>87</v>
      </c>
      <c r="AO154" s="11" t="s">
        <v>88</v>
      </c>
      <c r="AP154" s="11" t="s">
        <v>2052</v>
      </c>
      <c r="AQ154" s="11" t="s">
        <v>2053</v>
      </c>
      <c r="AR154" s="11" t="s">
        <v>216</v>
      </c>
      <c r="AS154" s="11" t="s">
        <v>2054</v>
      </c>
      <c r="AT154" s="11" t="s">
        <v>2055</v>
      </c>
      <c r="AU154" s="12" t="s">
        <v>72</v>
      </c>
      <c r="AV154" s="11" t="s">
        <v>72</v>
      </c>
      <c r="AW154" s="11" t="s">
        <v>72</v>
      </c>
      <c r="AX154" s="11" t="s">
        <v>72</v>
      </c>
      <c r="AY154" s="11" t="s">
        <v>72</v>
      </c>
      <c r="AZ154" s="11" t="s">
        <v>72</v>
      </c>
      <c r="BA154" s="11" t="s">
        <v>72</v>
      </c>
      <c r="BB154" s="11" t="s">
        <v>72</v>
      </c>
      <c r="BC154" s="11" t="s">
        <v>72</v>
      </c>
      <c r="BD154" s="11" t="s">
        <v>72</v>
      </c>
      <c r="BE154" s="11" t="s">
        <v>72</v>
      </c>
      <c r="BF154" s="11" t="s">
        <v>72</v>
      </c>
      <c r="BG154" s="11" t="s">
        <v>72</v>
      </c>
      <c r="BH154" s="12" t="s">
        <v>70</v>
      </c>
      <c r="BI154" s="11" t="s">
        <v>69</v>
      </c>
      <c r="BJ154" s="11" t="s">
        <v>70</v>
      </c>
      <c r="BK154" s="11" t="s">
        <v>69</v>
      </c>
    </row>
    <row r="155" spans="1:63" ht="22.5" customHeight="1">
      <c r="A155" s="76" t="s">
        <v>2056</v>
      </c>
      <c r="B155" s="11" t="s">
        <v>2057</v>
      </c>
      <c r="C155" s="11" t="s">
        <v>155</v>
      </c>
      <c r="D155" s="11" t="s">
        <v>2058</v>
      </c>
      <c r="E155" s="11" t="s">
        <v>69</v>
      </c>
      <c r="F155" s="11" t="s">
        <v>69</v>
      </c>
      <c r="G155" s="12">
        <v>1</v>
      </c>
      <c r="H155" s="12">
        <v>89900</v>
      </c>
      <c r="I155" s="12">
        <v>-12586</v>
      </c>
      <c r="J155" s="12" t="s">
        <v>70</v>
      </c>
      <c r="K155" s="12">
        <v>-7192</v>
      </c>
      <c r="L155" s="12" t="s">
        <v>70</v>
      </c>
      <c r="M155" s="12">
        <v>-5437.99</v>
      </c>
      <c r="N155" s="11">
        <v>-5437.99</v>
      </c>
      <c r="O155" s="11" t="s">
        <v>70</v>
      </c>
      <c r="P155" s="12">
        <v>-1348.5</v>
      </c>
      <c r="Q155" s="12" t="s">
        <v>70</v>
      </c>
      <c r="R155" s="12" t="s">
        <v>70</v>
      </c>
      <c r="S155" s="12">
        <v>63335.51</v>
      </c>
      <c r="T155" s="11" t="s">
        <v>1774</v>
      </c>
      <c r="U155" s="11" t="s">
        <v>72</v>
      </c>
      <c r="V155" s="11" t="s">
        <v>72</v>
      </c>
      <c r="W155" s="11" t="s">
        <v>441</v>
      </c>
      <c r="X155" s="11" t="s">
        <v>74</v>
      </c>
      <c r="Y155" s="11" t="s">
        <v>442</v>
      </c>
      <c r="Z155" s="11" t="s">
        <v>2059</v>
      </c>
      <c r="AA155" s="12">
        <v>89900</v>
      </c>
      <c r="AB155" s="12" t="s">
        <v>95</v>
      </c>
      <c r="AC155" s="11" t="s">
        <v>77</v>
      </c>
      <c r="AD155" s="11" t="s">
        <v>2060</v>
      </c>
      <c r="AE155" s="11" t="s">
        <v>2061</v>
      </c>
      <c r="AF155" s="11" t="s">
        <v>2062</v>
      </c>
      <c r="AG155" s="11" t="s">
        <v>81</v>
      </c>
      <c r="AH155" s="11" t="s">
        <v>2060</v>
      </c>
      <c r="AI155" s="11" t="s">
        <v>2063</v>
      </c>
      <c r="AJ155" s="11" t="s">
        <v>2064</v>
      </c>
      <c r="AK155" s="11" t="s">
        <v>2065</v>
      </c>
      <c r="AL155" s="11" t="s">
        <v>129</v>
      </c>
      <c r="AM155" s="11" t="s">
        <v>2066</v>
      </c>
      <c r="AN155" s="11" t="s">
        <v>87</v>
      </c>
      <c r="AO155" s="11" t="s">
        <v>88</v>
      </c>
      <c r="AP155" s="11" t="s">
        <v>2067</v>
      </c>
      <c r="AQ155" s="11" t="s">
        <v>2068</v>
      </c>
      <c r="AR155" s="11" t="s">
        <v>104</v>
      </c>
      <c r="AS155" s="11" t="s">
        <v>2069</v>
      </c>
      <c r="AT155" s="11" t="s">
        <v>2070</v>
      </c>
      <c r="AU155" s="12" t="s">
        <v>72</v>
      </c>
      <c r="AV155" s="11" t="s">
        <v>72</v>
      </c>
      <c r="AW155" s="11" t="s">
        <v>72</v>
      </c>
      <c r="AX155" s="11" t="s">
        <v>72</v>
      </c>
      <c r="AY155" s="11" t="s">
        <v>72</v>
      </c>
      <c r="AZ155" s="11" t="s">
        <v>72</v>
      </c>
      <c r="BA155" s="11" t="s">
        <v>72</v>
      </c>
      <c r="BB155" s="11" t="s">
        <v>72</v>
      </c>
      <c r="BC155" s="11" t="s">
        <v>72</v>
      </c>
      <c r="BD155" s="11" t="s">
        <v>72</v>
      </c>
      <c r="BE155" s="11" t="s">
        <v>72</v>
      </c>
      <c r="BF155" s="11" t="s">
        <v>72</v>
      </c>
      <c r="BG155" s="11" t="s">
        <v>72</v>
      </c>
      <c r="BH155" s="12" t="s">
        <v>70</v>
      </c>
      <c r="BI155" s="11" t="s">
        <v>69</v>
      </c>
      <c r="BJ155" s="11" t="s">
        <v>70</v>
      </c>
      <c r="BK155" s="11" t="s">
        <v>69</v>
      </c>
    </row>
    <row r="156" spans="1:63" ht="22.5" customHeight="1">
      <c r="A156" s="76" t="s">
        <v>2071</v>
      </c>
      <c r="B156" s="11" t="s">
        <v>2072</v>
      </c>
      <c r="C156" s="11" t="s">
        <v>155</v>
      </c>
      <c r="D156" s="11" t="s">
        <v>2073</v>
      </c>
      <c r="E156" s="11" t="s">
        <v>69</v>
      </c>
      <c r="F156" s="11" t="s">
        <v>69</v>
      </c>
      <c r="G156" s="12">
        <v>1</v>
      </c>
      <c r="H156" s="12">
        <v>89900</v>
      </c>
      <c r="I156" s="12">
        <v>-12586</v>
      </c>
      <c r="J156" s="12" t="s">
        <v>70</v>
      </c>
      <c r="K156" s="12">
        <v>-7192</v>
      </c>
      <c r="L156" s="12" t="s">
        <v>70</v>
      </c>
      <c r="M156" s="12">
        <v>-5437.99</v>
      </c>
      <c r="N156" s="11">
        <v>-5437.99</v>
      </c>
      <c r="O156" s="11" t="s">
        <v>70</v>
      </c>
      <c r="P156" s="12" t="s">
        <v>70</v>
      </c>
      <c r="Q156" s="12" t="s">
        <v>70</v>
      </c>
      <c r="R156" s="12" t="s">
        <v>70</v>
      </c>
      <c r="S156" s="12">
        <v>64684.01</v>
      </c>
      <c r="T156" s="11" t="s">
        <v>1774</v>
      </c>
      <c r="U156" s="11" t="s">
        <v>72</v>
      </c>
      <c r="V156" s="11" t="s">
        <v>72</v>
      </c>
      <c r="W156" s="11" t="s">
        <v>441</v>
      </c>
      <c r="X156" s="11" t="s">
        <v>74</v>
      </c>
      <c r="Y156" s="11" t="s">
        <v>442</v>
      </c>
      <c r="Z156" s="11" t="s">
        <v>2074</v>
      </c>
      <c r="AA156" s="12">
        <v>89900</v>
      </c>
      <c r="AB156" s="12" t="s">
        <v>95</v>
      </c>
      <c r="AC156" s="11" t="s">
        <v>77</v>
      </c>
      <c r="AD156" s="11" t="s">
        <v>2075</v>
      </c>
      <c r="AE156" s="11" t="s">
        <v>2076</v>
      </c>
      <c r="AF156" s="11" t="s">
        <v>2077</v>
      </c>
      <c r="AG156" s="11" t="s">
        <v>81</v>
      </c>
      <c r="AH156" s="11" t="s">
        <v>2075</v>
      </c>
      <c r="AI156" s="11" t="s">
        <v>2078</v>
      </c>
      <c r="AJ156" s="11" t="s">
        <v>2079</v>
      </c>
      <c r="AK156" s="11" t="s">
        <v>2080</v>
      </c>
      <c r="AL156" s="11" t="s">
        <v>117</v>
      </c>
      <c r="AM156" s="11" t="s">
        <v>2081</v>
      </c>
      <c r="AN156" s="11" t="s">
        <v>87</v>
      </c>
      <c r="AO156" s="11" t="s">
        <v>88</v>
      </c>
      <c r="AP156" s="11" t="s">
        <v>2082</v>
      </c>
      <c r="AQ156" s="11" t="s">
        <v>2083</v>
      </c>
      <c r="AR156" s="11" t="s">
        <v>89</v>
      </c>
      <c r="AS156" s="11" t="s">
        <v>2084</v>
      </c>
      <c r="AT156" s="11" t="s">
        <v>72</v>
      </c>
      <c r="AU156" s="12" t="s">
        <v>72</v>
      </c>
      <c r="AV156" s="11" t="s">
        <v>72</v>
      </c>
      <c r="AW156" s="11" t="s">
        <v>72</v>
      </c>
      <c r="AX156" s="11" t="s">
        <v>72</v>
      </c>
      <c r="AY156" s="11" t="s">
        <v>72</v>
      </c>
      <c r="AZ156" s="11" t="s">
        <v>72</v>
      </c>
      <c r="BA156" s="11" t="s">
        <v>72</v>
      </c>
      <c r="BB156" s="11" t="s">
        <v>72</v>
      </c>
      <c r="BC156" s="11" t="s">
        <v>72</v>
      </c>
      <c r="BD156" s="11" t="s">
        <v>72</v>
      </c>
      <c r="BE156" s="11" t="s">
        <v>72</v>
      </c>
      <c r="BF156" s="11" t="s">
        <v>72</v>
      </c>
      <c r="BG156" s="11" t="s">
        <v>72</v>
      </c>
      <c r="BH156" s="12" t="s">
        <v>70</v>
      </c>
      <c r="BI156" s="11" t="s">
        <v>69</v>
      </c>
      <c r="BJ156" s="11" t="s">
        <v>70</v>
      </c>
      <c r="BK156" s="11" t="s">
        <v>69</v>
      </c>
    </row>
    <row r="157" spans="1:63" ht="22.5" customHeight="1">
      <c r="A157" s="76" t="s">
        <v>2085</v>
      </c>
      <c r="B157" s="11" t="s">
        <v>2086</v>
      </c>
      <c r="C157" s="11" t="s">
        <v>155</v>
      </c>
      <c r="D157" s="11" t="s">
        <v>2087</v>
      </c>
      <c r="E157" s="11" t="s">
        <v>69</v>
      </c>
      <c r="F157" s="11" t="s">
        <v>69</v>
      </c>
      <c r="G157" s="12">
        <v>1</v>
      </c>
      <c r="H157" s="12">
        <v>89999.1</v>
      </c>
      <c r="I157" s="12">
        <v>-12599.87</v>
      </c>
      <c r="J157" s="12" t="s">
        <v>70</v>
      </c>
      <c r="K157" s="12">
        <v>-7199.93</v>
      </c>
      <c r="L157" s="12" t="s">
        <v>70</v>
      </c>
      <c r="M157" s="12">
        <v>-5437.99</v>
      </c>
      <c r="N157" s="11">
        <v>-5437.99</v>
      </c>
      <c r="O157" s="11" t="s">
        <v>70</v>
      </c>
      <c r="P157" s="12" t="s">
        <v>70</v>
      </c>
      <c r="Q157" s="12" t="s">
        <v>70</v>
      </c>
      <c r="R157" s="12" t="s">
        <v>70</v>
      </c>
      <c r="S157" s="12">
        <v>64761.31</v>
      </c>
      <c r="T157" s="11" t="s">
        <v>1774</v>
      </c>
      <c r="U157" s="11" t="s">
        <v>72</v>
      </c>
      <c r="V157" s="11" t="s">
        <v>72</v>
      </c>
      <c r="W157" s="11" t="s">
        <v>280</v>
      </c>
      <c r="X157" s="11" t="s">
        <v>74</v>
      </c>
      <c r="Y157" s="11" t="s">
        <v>281</v>
      </c>
      <c r="Z157" s="11" t="s">
        <v>429</v>
      </c>
      <c r="AA157" s="12">
        <v>89999.1</v>
      </c>
      <c r="AB157" s="12" t="s">
        <v>95</v>
      </c>
      <c r="AC157" s="11" t="s">
        <v>77</v>
      </c>
      <c r="AD157" s="11" t="s">
        <v>2088</v>
      </c>
      <c r="AE157" s="11" t="s">
        <v>2089</v>
      </c>
      <c r="AF157" s="11" t="s">
        <v>2090</v>
      </c>
      <c r="AG157" s="11" t="s">
        <v>81</v>
      </c>
      <c r="AH157" s="11" t="s">
        <v>2088</v>
      </c>
      <c r="AI157" s="11" t="s">
        <v>2091</v>
      </c>
      <c r="AJ157" s="11" t="s">
        <v>2092</v>
      </c>
      <c r="AK157" s="11" t="s">
        <v>833</v>
      </c>
      <c r="AL157" s="11" t="s">
        <v>117</v>
      </c>
      <c r="AM157" s="11" t="s">
        <v>2093</v>
      </c>
      <c r="AN157" s="11" t="s">
        <v>87</v>
      </c>
      <c r="AO157" s="11" t="s">
        <v>88</v>
      </c>
      <c r="AP157" s="11" t="s">
        <v>2094</v>
      </c>
      <c r="AQ157" s="11" t="s">
        <v>2095</v>
      </c>
      <c r="AR157" s="11" t="s">
        <v>142</v>
      </c>
      <c r="AS157" s="11" t="s">
        <v>2096</v>
      </c>
      <c r="AT157" s="11" t="s">
        <v>2097</v>
      </c>
      <c r="AU157" s="12" t="s">
        <v>72</v>
      </c>
      <c r="AV157" s="11" t="s">
        <v>72</v>
      </c>
      <c r="AW157" s="11" t="s">
        <v>72</v>
      </c>
      <c r="AX157" s="11" t="s">
        <v>72</v>
      </c>
      <c r="AY157" s="11" t="s">
        <v>72</v>
      </c>
      <c r="AZ157" s="11" t="s">
        <v>72</v>
      </c>
      <c r="BA157" s="11" t="s">
        <v>72</v>
      </c>
      <c r="BB157" s="11" t="s">
        <v>72</v>
      </c>
      <c r="BC157" s="11" t="s">
        <v>72</v>
      </c>
      <c r="BD157" s="11" t="s">
        <v>72</v>
      </c>
      <c r="BE157" s="11" t="s">
        <v>72</v>
      </c>
      <c r="BF157" s="11" t="s">
        <v>72</v>
      </c>
      <c r="BG157" s="11" t="s">
        <v>72</v>
      </c>
      <c r="BH157" s="12" t="s">
        <v>70</v>
      </c>
      <c r="BI157" s="11" t="s">
        <v>69</v>
      </c>
      <c r="BJ157" s="11" t="s">
        <v>70</v>
      </c>
      <c r="BK157" s="11" t="s">
        <v>69</v>
      </c>
    </row>
    <row r="158" spans="1:63" ht="22.5" customHeight="1">
      <c r="A158" s="76" t="s">
        <v>2098</v>
      </c>
      <c r="B158" s="11" t="s">
        <v>2099</v>
      </c>
      <c r="C158" s="11" t="s">
        <v>155</v>
      </c>
      <c r="D158" s="11" t="s">
        <v>2100</v>
      </c>
      <c r="E158" s="11" t="s">
        <v>69</v>
      </c>
      <c r="F158" s="11" t="s">
        <v>69</v>
      </c>
      <c r="G158" s="12">
        <v>1</v>
      </c>
      <c r="H158" s="12">
        <v>89099.1</v>
      </c>
      <c r="I158" s="12">
        <v>-12028.38</v>
      </c>
      <c r="J158" s="12" t="s">
        <v>70</v>
      </c>
      <c r="K158" s="12" t="s">
        <v>70</v>
      </c>
      <c r="L158" s="12" t="s">
        <v>70</v>
      </c>
      <c r="M158" s="12">
        <v>-5437.99</v>
      </c>
      <c r="N158" s="11">
        <v>-5437.99</v>
      </c>
      <c r="O158" s="11" t="s">
        <v>70</v>
      </c>
      <c r="P158" s="12" t="s">
        <v>70</v>
      </c>
      <c r="Q158" s="12" t="s">
        <v>70</v>
      </c>
      <c r="R158" s="12" t="s">
        <v>70</v>
      </c>
      <c r="S158" s="12">
        <v>71632.73</v>
      </c>
      <c r="T158" s="11" t="s">
        <v>2101</v>
      </c>
      <c r="U158" s="11" t="s">
        <v>72</v>
      </c>
      <c r="V158" s="11" t="s">
        <v>72</v>
      </c>
      <c r="W158" s="11" t="s">
        <v>2102</v>
      </c>
      <c r="X158" s="11" t="s">
        <v>74</v>
      </c>
      <c r="Y158" s="11" t="s">
        <v>2103</v>
      </c>
      <c r="Z158" s="11" t="s">
        <v>1957</v>
      </c>
      <c r="AA158" s="12">
        <v>89099.1</v>
      </c>
      <c r="AB158" s="12" t="s">
        <v>69</v>
      </c>
      <c r="AC158" s="11" t="s">
        <v>77</v>
      </c>
      <c r="AD158" s="11" t="s">
        <v>2104</v>
      </c>
      <c r="AE158" s="11" t="s">
        <v>2105</v>
      </c>
      <c r="AF158" s="11" t="s">
        <v>2106</v>
      </c>
      <c r="AG158" s="11" t="s">
        <v>81</v>
      </c>
      <c r="AH158" s="11" t="s">
        <v>2104</v>
      </c>
      <c r="AI158" s="11" t="s">
        <v>2107</v>
      </c>
      <c r="AJ158" s="11" t="s">
        <v>2108</v>
      </c>
      <c r="AK158" s="11" t="s">
        <v>2109</v>
      </c>
      <c r="AL158" s="11" t="s">
        <v>1155</v>
      </c>
      <c r="AM158" s="11" t="s">
        <v>2110</v>
      </c>
      <c r="AN158" s="11" t="s">
        <v>87</v>
      </c>
      <c r="AO158" s="11" t="s">
        <v>88</v>
      </c>
      <c r="AP158" s="11" t="s">
        <v>2111</v>
      </c>
      <c r="AQ158" s="11" t="s">
        <v>2112</v>
      </c>
      <c r="AR158" s="11" t="s">
        <v>89</v>
      </c>
      <c r="AS158" s="11" t="s">
        <v>2113</v>
      </c>
      <c r="AT158" s="11" t="s">
        <v>72</v>
      </c>
      <c r="AU158" s="12" t="s">
        <v>72</v>
      </c>
      <c r="AV158" s="11" t="s">
        <v>72</v>
      </c>
      <c r="AW158" s="11" t="s">
        <v>72</v>
      </c>
      <c r="AX158" s="11" t="s">
        <v>72</v>
      </c>
      <c r="AY158" s="11" t="s">
        <v>72</v>
      </c>
      <c r="AZ158" s="11" t="s">
        <v>72</v>
      </c>
      <c r="BA158" s="11" t="s">
        <v>72</v>
      </c>
      <c r="BB158" s="11" t="s">
        <v>72</v>
      </c>
      <c r="BC158" s="11" t="s">
        <v>72</v>
      </c>
      <c r="BD158" s="11" t="s">
        <v>72</v>
      </c>
      <c r="BE158" s="11" t="s">
        <v>72</v>
      </c>
      <c r="BF158" s="11" t="s">
        <v>72</v>
      </c>
      <c r="BG158" s="11" t="s">
        <v>72</v>
      </c>
      <c r="BH158" s="12" t="s">
        <v>70</v>
      </c>
      <c r="BI158" s="11" t="s">
        <v>69</v>
      </c>
      <c r="BJ158" s="11" t="s">
        <v>70</v>
      </c>
      <c r="BK158" s="11" t="s">
        <v>69</v>
      </c>
    </row>
    <row r="159" spans="1:63" ht="22.5" customHeight="1">
      <c r="A159" s="76" t="s">
        <v>2114</v>
      </c>
      <c r="B159" s="11" t="s">
        <v>2115</v>
      </c>
      <c r="C159" s="11" t="s">
        <v>155</v>
      </c>
      <c r="D159" s="11" t="s">
        <v>2116</v>
      </c>
      <c r="E159" s="11" t="s">
        <v>69</v>
      </c>
      <c r="F159" s="11" t="s">
        <v>69</v>
      </c>
      <c r="G159" s="12">
        <v>1</v>
      </c>
      <c r="H159" s="12">
        <v>79200</v>
      </c>
      <c r="I159" s="12">
        <v>-11088</v>
      </c>
      <c r="J159" s="12" t="s">
        <v>70</v>
      </c>
      <c r="K159" s="12" t="s">
        <v>70</v>
      </c>
      <c r="L159" s="12" t="s">
        <v>70</v>
      </c>
      <c r="M159" s="12">
        <v>-5437.99</v>
      </c>
      <c r="N159" s="11">
        <v>-5437.99</v>
      </c>
      <c r="O159" s="11" t="s">
        <v>70</v>
      </c>
      <c r="P159" s="12">
        <v>-1188</v>
      </c>
      <c r="Q159" s="12" t="s">
        <v>70</v>
      </c>
      <c r="R159" s="12" t="s">
        <v>70</v>
      </c>
      <c r="S159" s="12">
        <v>61486.01</v>
      </c>
      <c r="T159" s="11" t="s">
        <v>2101</v>
      </c>
      <c r="U159" s="11" t="s">
        <v>72</v>
      </c>
      <c r="V159" s="11" t="s">
        <v>72</v>
      </c>
      <c r="W159" s="11" t="s">
        <v>1899</v>
      </c>
      <c r="X159" s="11" t="s">
        <v>74</v>
      </c>
      <c r="Y159" s="11" t="s">
        <v>1900</v>
      </c>
      <c r="Z159" s="11" t="s">
        <v>133</v>
      </c>
      <c r="AA159" s="12">
        <v>79200</v>
      </c>
      <c r="AB159" s="12" t="s">
        <v>69</v>
      </c>
      <c r="AC159" s="11" t="s">
        <v>77</v>
      </c>
      <c r="AD159" s="11" t="s">
        <v>2117</v>
      </c>
      <c r="AE159" s="11" t="s">
        <v>2118</v>
      </c>
      <c r="AF159" s="11" t="s">
        <v>2119</v>
      </c>
      <c r="AG159" s="11" t="s">
        <v>81</v>
      </c>
      <c r="AH159" s="11" t="s">
        <v>2117</v>
      </c>
      <c r="AI159" s="11" t="s">
        <v>2120</v>
      </c>
      <c r="AJ159" s="11" t="s">
        <v>2121</v>
      </c>
      <c r="AK159" s="11" t="s">
        <v>254</v>
      </c>
      <c r="AL159" s="11" t="s">
        <v>254</v>
      </c>
      <c r="AM159" s="11" t="s">
        <v>1411</v>
      </c>
      <c r="AN159" s="11" t="s">
        <v>87</v>
      </c>
      <c r="AO159" s="11" t="s">
        <v>88</v>
      </c>
      <c r="AP159" s="11" t="s">
        <v>2122</v>
      </c>
      <c r="AQ159" s="11" t="s">
        <v>2123</v>
      </c>
      <c r="AR159" s="11" t="s">
        <v>89</v>
      </c>
      <c r="AS159" s="11" t="s">
        <v>2124</v>
      </c>
      <c r="AT159" s="11" t="s">
        <v>72</v>
      </c>
      <c r="AU159" s="12" t="s">
        <v>72</v>
      </c>
      <c r="AV159" s="11" t="s">
        <v>72</v>
      </c>
      <c r="AW159" s="11" t="s">
        <v>72</v>
      </c>
      <c r="AX159" s="11" t="s">
        <v>72</v>
      </c>
      <c r="AY159" s="11" t="s">
        <v>72</v>
      </c>
      <c r="AZ159" s="11" t="s">
        <v>72</v>
      </c>
      <c r="BA159" s="11" t="s">
        <v>72</v>
      </c>
      <c r="BB159" s="11" t="s">
        <v>72</v>
      </c>
      <c r="BC159" s="11" t="s">
        <v>72</v>
      </c>
      <c r="BD159" s="11" t="s">
        <v>72</v>
      </c>
      <c r="BE159" s="11" t="s">
        <v>72</v>
      </c>
      <c r="BF159" s="11" t="s">
        <v>72</v>
      </c>
      <c r="BG159" s="11" t="s">
        <v>72</v>
      </c>
      <c r="BH159" s="12" t="s">
        <v>70</v>
      </c>
      <c r="BI159" s="11" t="s">
        <v>69</v>
      </c>
      <c r="BJ159" s="11" t="s">
        <v>70</v>
      </c>
      <c r="BK159" s="11" t="s">
        <v>69</v>
      </c>
    </row>
    <row r="160" spans="1:63" ht="22.5" customHeight="1">
      <c r="A160" s="76" t="s">
        <v>2125</v>
      </c>
      <c r="B160" s="11" t="s">
        <v>2126</v>
      </c>
      <c r="C160" s="11" t="s">
        <v>155</v>
      </c>
      <c r="D160" s="11" t="s">
        <v>2127</v>
      </c>
      <c r="E160" s="11" t="s">
        <v>69</v>
      </c>
      <c r="F160" s="11" t="s">
        <v>69</v>
      </c>
      <c r="G160" s="12">
        <v>1</v>
      </c>
      <c r="H160" s="12">
        <v>89999.1</v>
      </c>
      <c r="I160" s="12">
        <v>-12599.87</v>
      </c>
      <c r="J160" s="12" t="s">
        <v>70</v>
      </c>
      <c r="K160" s="12">
        <v>-7199.93</v>
      </c>
      <c r="L160" s="12" t="s">
        <v>70</v>
      </c>
      <c r="M160" s="12">
        <v>-5437.99</v>
      </c>
      <c r="N160" s="11">
        <v>-5437.99</v>
      </c>
      <c r="O160" s="11" t="s">
        <v>70</v>
      </c>
      <c r="P160" s="12" t="s">
        <v>70</v>
      </c>
      <c r="Q160" s="12" t="s">
        <v>70</v>
      </c>
      <c r="R160" s="12" t="s">
        <v>70</v>
      </c>
      <c r="S160" s="12">
        <v>64761.31</v>
      </c>
      <c r="T160" s="11" t="s">
        <v>2101</v>
      </c>
      <c r="U160" s="11" t="s">
        <v>72</v>
      </c>
      <c r="V160" s="11" t="s">
        <v>72</v>
      </c>
      <c r="W160" s="11" t="s">
        <v>280</v>
      </c>
      <c r="X160" s="11" t="s">
        <v>74</v>
      </c>
      <c r="Y160" s="11" t="s">
        <v>281</v>
      </c>
      <c r="Z160" s="11" t="s">
        <v>534</v>
      </c>
      <c r="AA160" s="12">
        <v>89999.1</v>
      </c>
      <c r="AB160" s="12" t="s">
        <v>95</v>
      </c>
      <c r="AC160" s="11" t="s">
        <v>77</v>
      </c>
      <c r="AD160" s="11" t="s">
        <v>2128</v>
      </c>
      <c r="AE160" s="11" t="s">
        <v>2129</v>
      </c>
      <c r="AF160" s="11" t="s">
        <v>2130</v>
      </c>
      <c r="AG160" s="11" t="s">
        <v>81</v>
      </c>
      <c r="AH160" s="11" t="s">
        <v>2128</v>
      </c>
      <c r="AI160" s="11" t="s">
        <v>2131</v>
      </c>
      <c r="AJ160" s="11" t="s">
        <v>2132</v>
      </c>
      <c r="AK160" s="11" t="s">
        <v>2133</v>
      </c>
      <c r="AL160" s="11" t="s">
        <v>117</v>
      </c>
      <c r="AM160" s="11" t="s">
        <v>2134</v>
      </c>
      <c r="AN160" s="11" t="s">
        <v>87</v>
      </c>
      <c r="AO160" s="11" t="s">
        <v>88</v>
      </c>
      <c r="AP160" s="11" t="s">
        <v>2135</v>
      </c>
      <c r="AQ160" s="11" t="s">
        <v>2136</v>
      </c>
      <c r="AR160" s="11" t="s">
        <v>104</v>
      </c>
      <c r="AS160" s="11" t="s">
        <v>2137</v>
      </c>
      <c r="AT160" s="11" t="s">
        <v>2138</v>
      </c>
      <c r="AU160" s="12" t="s">
        <v>72</v>
      </c>
      <c r="AV160" s="11" t="s">
        <v>72</v>
      </c>
      <c r="AW160" s="11" t="s">
        <v>72</v>
      </c>
      <c r="AX160" s="11" t="s">
        <v>72</v>
      </c>
      <c r="AY160" s="11" t="s">
        <v>72</v>
      </c>
      <c r="AZ160" s="11" t="s">
        <v>72</v>
      </c>
      <c r="BA160" s="11" t="s">
        <v>72</v>
      </c>
      <c r="BB160" s="11" t="s">
        <v>72</v>
      </c>
      <c r="BC160" s="11" t="s">
        <v>72</v>
      </c>
      <c r="BD160" s="11" t="s">
        <v>72</v>
      </c>
      <c r="BE160" s="11" t="s">
        <v>72</v>
      </c>
      <c r="BF160" s="11" t="s">
        <v>72</v>
      </c>
      <c r="BG160" s="11" t="s">
        <v>72</v>
      </c>
      <c r="BH160" s="12" t="s">
        <v>70</v>
      </c>
      <c r="BI160" s="11" t="s">
        <v>69</v>
      </c>
      <c r="BJ160" s="11" t="s">
        <v>70</v>
      </c>
      <c r="BK160" s="11" t="s">
        <v>69</v>
      </c>
    </row>
    <row r="161" spans="1:63" ht="22.5" customHeight="1">
      <c r="A161" s="76" t="s">
        <v>2139</v>
      </c>
      <c r="B161" s="11" t="s">
        <v>2140</v>
      </c>
      <c r="C161" s="11" t="s">
        <v>155</v>
      </c>
      <c r="D161" s="11" t="s">
        <v>2141</v>
      </c>
      <c r="E161" s="11" t="s">
        <v>69</v>
      </c>
      <c r="F161" s="11" t="s">
        <v>69</v>
      </c>
      <c r="G161" s="12">
        <v>1</v>
      </c>
      <c r="H161" s="12">
        <v>79200</v>
      </c>
      <c r="I161" s="12">
        <v>-11088</v>
      </c>
      <c r="J161" s="12" t="s">
        <v>70</v>
      </c>
      <c r="K161" s="12" t="s">
        <v>70</v>
      </c>
      <c r="L161" s="12" t="s">
        <v>70</v>
      </c>
      <c r="M161" s="12">
        <v>-5437.99</v>
      </c>
      <c r="N161" s="11">
        <v>-5437.99</v>
      </c>
      <c r="O161" s="11" t="s">
        <v>70</v>
      </c>
      <c r="P161" s="12">
        <v>-1188</v>
      </c>
      <c r="Q161" s="12" t="s">
        <v>70</v>
      </c>
      <c r="R161" s="12" t="s">
        <v>70</v>
      </c>
      <c r="S161" s="12">
        <v>61486.01</v>
      </c>
      <c r="T161" s="11" t="s">
        <v>2101</v>
      </c>
      <c r="U161" s="11" t="s">
        <v>72</v>
      </c>
      <c r="V161" s="11" t="s">
        <v>72</v>
      </c>
      <c r="W161" s="11" t="s">
        <v>1899</v>
      </c>
      <c r="X161" s="11" t="s">
        <v>74</v>
      </c>
      <c r="Y161" s="11" t="s">
        <v>1900</v>
      </c>
      <c r="Z161" s="11" t="s">
        <v>2142</v>
      </c>
      <c r="AA161" s="12">
        <v>79200</v>
      </c>
      <c r="AB161" s="12" t="s">
        <v>69</v>
      </c>
      <c r="AC161" s="11" t="s">
        <v>77</v>
      </c>
      <c r="AD161" s="11" t="s">
        <v>2143</v>
      </c>
      <c r="AE161" s="11" t="s">
        <v>2144</v>
      </c>
      <c r="AF161" s="11" t="s">
        <v>2145</v>
      </c>
      <c r="AG161" s="11" t="s">
        <v>81</v>
      </c>
      <c r="AH161" s="11" t="s">
        <v>2143</v>
      </c>
      <c r="AI161" s="11" t="s">
        <v>2146</v>
      </c>
      <c r="AJ161" s="11" t="s">
        <v>2147</v>
      </c>
      <c r="AK161" s="11" t="s">
        <v>449</v>
      </c>
      <c r="AL161" s="11" t="s">
        <v>450</v>
      </c>
      <c r="AM161" s="11" t="s">
        <v>451</v>
      </c>
      <c r="AN161" s="11" t="s">
        <v>87</v>
      </c>
      <c r="AO161" s="11" t="s">
        <v>88</v>
      </c>
      <c r="AP161" s="11" t="s">
        <v>2148</v>
      </c>
      <c r="AQ161" s="11" t="s">
        <v>2149</v>
      </c>
      <c r="AR161" s="11" t="s">
        <v>89</v>
      </c>
      <c r="AS161" s="11" t="s">
        <v>2150</v>
      </c>
      <c r="AT161" s="11" t="s">
        <v>72</v>
      </c>
      <c r="AU161" s="12" t="s">
        <v>72</v>
      </c>
      <c r="AV161" s="11" t="s">
        <v>72</v>
      </c>
      <c r="AW161" s="11" t="s">
        <v>72</v>
      </c>
      <c r="AX161" s="11" t="s">
        <v>72</v>
      </c>
      <c r="AY161" s="11" t="s">
        <v>72</v>
      </c>
      <c r="AZ161" s="11" t="s">
        <v>72</v>
      </c>
      <c r="BA161" s="11" t="s">
        <v>72</v>
      </c>
      <c r="BB161" s="11" t="s">
        <v>72</v>
      </c>
      <c r="BC161" s="11" t="s">
        <v>72</v>
      </c>
      <c r="BD161" s="11" t="s">
        <v>72</v>
      </c>
      <c r="BE161" s="11" t="s">
        <v>72</v>
      </c>
      <c r="BF161" s="11" t="s">
        <v>72</v>
      </c>
      <c r="BG161" s="11" t="s">
        <v>72</v>
      </c>
      <c r="BH161" s="12" t="s">
        <v>70</v>
      </c>
      <c r="BI161" s="11" t="s">
        <v>69</v>
      </c>
      <c r="BJ161" s="11" t="s">
        <v>70</v>
      </c>
      <c r="BK161" s="11" t="s">
        <v>69</v>
      </c>
    </row>
    <row r="162" spans="1:63" ht="22.5" customHeight="1">
      <c r="A162" s="76" t="s">
        <v>2151</v>
      </c>
      <c r="B162" s="11" t="s">
        <v>2152</v>
      </c>
      <c r="C162" s="11" t="s">
        <v>155</v>
      </c>
      <c r="D162" s="11" t="s">
        <v>2153</v>
      </c>
      <c r="E162" s="11" t="s">
        <v>69</v>
      </c>
      <c r="F162" s="11" t="s">
        <v>69</v>
      </c>
      <c r="G162" s="12">
        <v>1</v>
      </c>
      <c r="H162" s="12">
        <v>79999.199999999997</v>
      </c>
      <c r="I162" s="12">
        <v>-11199.89</v>
      </c>
      <c r="J162" s="12" t="s">
        <v>70</v>
      </c>
      <c r="K162" s="12" t="s">
        <v>70</v>
      </c>
      <c r="L162" s="12" t="s">
        <v>70</v>
      </c>
      <c r="M162" s="12">
        <v>-5437.99</v>
      </c>
      <c r="N162" s="11">
        <v>-5437.99</v>
      </c>
      <c r="O162" s="11" t="s">
        <v>70</v>
      </c>
      <c r="P162" s="12" t="s">
        <v>70</v>
      </c>
      <c r="Q162" s="12" t="s">
        <v>70</v>
      </c>
      <c r="R162" s="12" t="s">
        <v>70</v>
      </c>
      <c r="S162" s="12">
        <v>63361.32</v>
      </c>
      <c r="T162" s="11" t="s">
        <v>2101</v>
      </c>
      <c r="U162" s="11" t="s">
        <v>72</v>
      </c>
      <c r="V162" s="11" t="s">
        <v>72</v>
      </c>
      <c r="W162" s="11" t="s">
        <v>220</v>
      </c>
      <c r="X162" s="11" t="s">
        <v>74</v>
      </c>
      <c r="Y162" s="11" t="s">
        <v>221</v>
      </c>
      <c r="Z162" s="11" t="s">
        <v>421</v>
      </c>
      <c r="AA162" s="12">
        <v>79999.199999999997</v>
      </c>
      <c r="AB162" s="12" t="s">
        <v>69</v>
      </c>
      <c r="AC162" s="11" t="s">
        <v>77</v>
      </c>
      <c r="AD162" s="11" t="s">
        <v>2154</v>
      </c>
      <c r="AE162" s="11" t="s">
        <v>2155</v>
      </c>
      <c r="AF162" s="11" t="s">
        <v>2156</v>
      </c>
      <c r="AG162" s="11" t="s">
        <v>81</v>
      </c>
      <c r="AH162" s="11" t="s">
        <v>2154</v>
      </c>
      <c r="AI162" s="11" t="s">
        <v>2157</v>
      </c>
      <c r="AJ162" s="11" t="s">
        <v>2158</v>
      </c>
      <c r="AK162" s="11" t="s">
        <v>2159</v>
      </c>
      <c r="AL162" s="11" t="s">
        <v>117</v>
      </c>
      <c r="AM162" s="11" t="s">
        <v>1803</v>
      </c>
      <c r="AN162" s="11" t="s">
        <v>87</v>
      </c>
      <c r="AO162" s="11" t="s">
        <v>88</v>
      </c>
      <c r="AP162" s="11" t="s">
        <v>2160</v>
      </c>
      <c r="AQ162" s="11" t="s">
        <v>2161</v>
      </c>
      <c r="AR162" s="11" t="s">
        <v>89</v>
      </c>
      <c r="AS162" s="11" t="s">
        <v>2162</v>
      </c>
      <c r="AT162" s="11" t="s">
        <v>72</v>
      </c>
      <c r="AU162" s="12" t="s">
        <v>72</v>
      </c>
      <c r="AV162" s="11" t="s">
        <v>72</v>
      </c>
      <c r="AW162" s="11" t="s">
        <v>72</v>
      </c>
      <c r="AX162" s="11" t="s">
        <v>72</v>
      </c>
      <c r="AY162" s="11" t="s">
        <v>72</v>
      </c>
      <c r="AZ162" s="11" t="s">
        <v>72</v>
      </c>
      <c r="BA162" s="11" t="s">
        <v>72</v>
      </c>
      <c r="BB162" s="11" t="s">
        <v>72</v>
      </c>
      <c r="BC162" s="11" t="s">
        <v>72</v>
      </c>
      <c r="BD162" s="11" t="s">
        <v>72</v>
      </c>
      <c r="BE162" s="11" t="s">
        <v>72</v>
      </c>
      <c r="BF162" s="11" t="s">
        <v>72</v>
      </c>
      <c r="BG162" s="11" t="s">
        <v>72</v>
      </c>
      <c r="BH162" s="12" t="s">
        <v>70</v>
      </c>
      <c r="BI162" s="11" t="s">
        <v>69</v>
      </c>
      <c r="BJ162" s="11" t="s">
        <v>70</v>
      </c>
      <c r="BK162" s="11" t="s">
        <v>69</v>
      </c>
    </row>
    <row r="163" spans="1:63" ht="22.5" customHeight="1">
      <c r="A163" s="76" t="s">
        <v>2163</v>
      </c>
      <c r="B163" s="11" t="s">
        <v>2164</v>
      </c>
      <c r="C163" s="11" t="s">
        <v>155</v>
      </c>
      <c r="D163" s="11" t="s">
        <v>2165</v>
      </c>
      <c r="E163" s="11" t="s">
        <v>69</v>
      </c>
      <c r="F163" s="11" t="s">
        <v>69</v>
      </c>
      <c r="G163" s="12">
        <v>1</v>
      </c>
      <c r="H163" s="12">
        <v>99999</v>
      </c>
      <c r="I163" s="12">
        <v>-13999.86</v>
      </c>
      <c r="J163" s="12" t="s">
        <v>70</v>
      </c>
      <c r="K163" s="12" t="s">
        <v>70</v>
      </c>
      <c r="L163" s="12" t="s">
        <v>70</v>
      </c>
      <c r="M163" s="12">
        <v>-5437.99</v>
      </c>
      <c r="N163" s="11">
        <v>-5437.99</v>
      </c>
      <c r="O163" s="11" t="s">
        <v>70</v>
      </c>
      <c r="P163" s="12" t="s">
        <v>70</v>
      </c>
      <c r="Q163" s="12" t="s">
        <v>70</v>
      </c>
      <c r="R163" s="12" t="s">
        <v>70</v>
      </c>
      <c r="S163" s="12">
        <v>80561.149999999994</v>
      </c>
      <c r="T163" s="11" t="s">
        <v>2101</v>
      </c>
      <c r="U163" s="11" t="s">
        <v>72</v>
      </c>
      <c r="V163" s="11" t="s">
        <v>1757</v>
      </c>
      <c r="W163" s="11" t="s">
        <v>1758</v>
      </c>
      <c r="X163" s="11" t="s">
        <v>74</v>
      </c>
      <c r="Y163" s="11" t="s">
        <v>1759</v>
      </c>
      <c r="Z163" s="11" t="s">
        <v>2166</v>
      </c>
      <c r="AA163" s="12">
        <v>99999</v>
      </c>
      <c r="AB163" s="12" t="s">
        <v>69</v>
      </c>
      <c r="AC163" s="11" t="s">
        <v>77</v>
      </c>
      <c r="AD163" s="11" t="s">
        <v>2167</v>
      </c>
      <c r="AE163" s="11" t="s">
        <v>2168</v>
      </c>
      <c r="AF163" s="11" t="s">
        <v>2169</v>
      </c>
      <c r="AG163" s="11" t="s">
        <v>81</v>
      </c>
      <c r="AH163" s="11" t="s">
        <v>2167</v>
      </c>
      <c r="AI163" s="11" t="s">
        <v>2170</v>
      </c>
      <c r="AJ163" s="11" t="s">
        <v>2171</v>
      </c>
      <c r="AK163" s="11" t="s">
        <v>2172</v>
      </c>
      <c r="AL163" s="11" t="s">
        <v>117</v>
      </c>
      <c r="AM163" s="11" t="s">
        <v>2173</v>
      </c>
      <c r="AN163" s="11" t="s">
        <v>87</v>
      </c>
      <c r="AO163" s="11" t="s">
        <v>88</v>
      </c>
      <c r="AP163" s="11" t="s">
        <v>2174</v>
      </c>
      <c r="AQ163" s="11" t="s">
        <v>2175</v>
      </c>
      <c r="AR163" s="11" t="s">
        <v>89</v>
      </c>
      <c r="AS163" s="11" t="s">
        <v>2176</v>
      </c>
      <c r="AT163" s="11" t="s">
        <v>72</v>
      </c>
      <c r="AU163" s="12" t="s">
        <v>72</v>
      </c>
      <c r="AV163" s="11" t="s">
        <v>72</v>
      </c>
      <c r="AW163" s="11" t="s">
        <v>72</v>
      </c>
      <c r="AX163" s="11" t="s">
        <v>72</v>
      </c>
      <c r="AY163" s="11" t="s">
        <v>72</v>
      </c>
      <c r="AZ163" s="11" t="s">
        <v>72</v>
      </c>
      <c r="BA163" s="11" t="s">
        <v>72</v>
      </c>
      <c r="BB163" s="11" t="s">
        <v>72</v>
      </c>
      <c r="BC163" s="11" t="s">
        <v>72</v>
      </c>
      <c r="BD163" s="11" t="s">
        <v>72</v>
      </c>
      <c r="BE163" s="11" t="s">
        <v>72</v>
      </c>
      <c r="BF163" s="11" t="s">
        <v>72</v>
      </c>
      <c r="BG163" s="11" t="s">
        <v>72</v>
      </c>
      <c r="BH163" s="12" t="s">
        <v>70</v>
      </c>
      <c r="BI163" s="11" t="s">
        <v>69</v>
      </c>
      <c r="BJ163" s="11" t="s">
        <v>70</v>
      </c>
      <c r="BK163" s="11" t="s">
        <v>69</v>
      </c>
    </row>
    <row r="164" spans="1:63" ht="22.5" customHeight="1">
      <c r="A164" s="76" t="s">
        <v>2177</v>
      </c>
      <c r="B164" s="11" t="s">
        <v>2178</v>
      </c>
      <c r="C164" s="11" t="s">
        <v>155</v>
      </c>
      <c r="D164" s="11" t="s">
        <v>2165</v>
      </c>
      <c r="E164" s="11" t="s">
        <v>69</v>
      </c>
      <c r="F164" s="11" t="s">
        <v>69</v>
      </c>
      <c r="G164" s="12">
        <v>1</v>
      </c>
      <c r="H164" s="12">
        <v>79999</v>
      </c>
      <c r="I164" s="12">
        <v>-11199.86</v>
      </c>
      <c r="J164" s="12" t="s">
        <v>70</v>
      </c>
      <c r="K164" s="12" t="s">
        <v>70</v>
      </c>
      <c r="L164" s="12" t="s">
        <v>70</v>
      </c>
      <c r="M164" s="12">
        <v>-5437.99</v>
      </c>
      <c r="N164" s="11">
        <v>-5437.99</v>
      </c>
      <c r="O164" s="11" t="s">
        <v>70</v>
      </c>
      <c r="P164" s="12" t="s">
        <v>70</v>
      </c>
      <c r="Q164" s="12" t="s">
        <v>70</v>
      </c>
      <c r="R164" s="12" t="s">
        <v>70</v>
      </c>
      <c r="S164" s="12">
        <v>63361.15</v>
      </c>
      <c r="T164" s="11" t="s">
        <v>2101</v>
      </c>
      <c r="U164" s="11" t="s">
        <v>72</v>
      </c>
      <c r="V164" s="11" t="s">
        <v>72</v>
      </c>
      <c r="W164" s="11" t="s">
        <v>73</v>
      </c>
      <c r="X164" s="11" t="s">
        <v>74</v>
      </c>
      <c r="Y164" s="11" t="s">
        <v>75</v>
      </c>
      <c r="Z164" s="11" t="s">
        <v>1232</v>
      </c>
      <c r="AA164" s="12">
        <v>79999</v>
      </c>
      <c r="AB164" s="12" t="s">
        <v>69</v>
      </c>
      <c r="AC164" s="11" t="s">
        <v>77</v>
      </c>
      <c r="AD164" s="11" t="s">
        <v>2179</v>
      </c>
      <c r="AE164" s="11" t="s">
        <v>2180</v>
      </c>
      <c r="AF164" s="11" t="s">
        <v>2181</v>
      </c>
      <c r="AG164" s="11" t="s">
        <v>81</v>
      </c>
      <c r="AH164" s="11" t="s">
        <v>2179</v>
      </c>
      <c r="AI164" s="11" t="s">
        <v>2182</v>
      </c>
      <c r="AJ164" s="11" t="s">
        <v>2183</v>
      </c>
      <c r="AK164" s="11" t="s">
        <v>2184</v>
      </c>
      <c r="AL164" s="11" t="s">
        <v>117</v>
      </c>
      <c r="AM164" s="11" t="s">
        <v>2185</v>
      </c>
      <c r="AN164" s="11" t="s">
        <v>87</v>
      </c>
      <c r="AO164" s="11" t="s">
        <v>88</v>
      </c>
      <c r="AP164" s="11" t="s">
        <v>2186</v>
      </c>
      <c r="AQ164" s="11" t="s">
        <v>2187</v>
      </c>
      <c r="AR164" s="11" t="s">
        <v>89</v>
      </c>
      <c r="AS164" s="11" t="s">
        <v>2188</v>
      </c>
      <c r="AT164" s="11" t="s">
        <v>72</v>
      </c>
      <c r="AU164" s="12" t="s">
        <v>72</v>
      </c>
      <c r="AV164" s="11" t="s">
        <v>72</v>
      </c>
      <c r="AW164" s="11" t="s">
        <v>72</v>
      </c>
      <c r="AX164" s="11" t="s">
        <v>72</v>
      </c>
      <c r="AY164" s="11" t="s">
        <v>72</v>
      </c>
      <c r="AZ164" s="11" t="s">
        <v>72</v>
      </c>
      <c r="BA164" s="11" t="s">
        <v>72</v>
      </c>
      <c r="BB164" s="11" t="s">
        <v>72</v>
      </c>
      <c r="BC164" s="11" t="s">
        <v>72</v>
      </c>
      <c r="BD164" s="11" t="s">
        <v>72</v>
      </c>
      <c r="BE164" s="11" t="s">
        <v>72</v>
      </c>
      <c r="BF164" s="11" t="s">
        <v>72</v>
      </c>
      <c r="BG164" s="11" t="s">
        <v>72</v>
      </c>
      <c r="BH164" s="12" t="s">
        <v>70</v>
      </c>
      <c r="BI164" s="11" t="s">
        <v>69</v>
      </c>
      <c r="BJ164" s="11" t="s">
        <v>70</v>
      </c>
      <c r="BK164" s="11" t="s">
        <v>69</v>
      </c>
    </row>
    <row r="165" spans="1:63" ht="22.5" customHeight="1">
      <c r="A165" s="76" t="s">
        <v>2189</v>
      </c>
      <c r="B165" s="11" t="s">
        <v>2190</v>
      </c>
      <c r="C165" s="11" t="s">
        <v>155</v>
      </c>
      <c r="D165" s="11" t="s">
        <v>2191</v>
      </c>
      <c r="E165" s="11" t="s">
        <v>69</v>
      </c>
      <c r="F165" s="11" t="s">
        <v>69</v>
      </c>
      <c r="G165" s="12">
        <v>1</v>
      </c>
      <c r="H165" s="12">
        <v>88800</v>
      </c>
      <c r="I165" s="12">
        <v>-12432</v>
      </c>
      <c r="J165" s="12" t="s">
        <v>70</v>
      </c>
      <c r="K165" s="12">
        <v>-7548</v>
      </c>
      <c r="L165" s="12" t="s">
        <v>70</v>
      </c>
      <c r="M165" s="12">
        <v>-5437.99</v>
      </c>
      <c r="N165" s="11">
        <v>-5437.99</v>
      </c>
      <c r="O165" s="11" t="s">
        <v>70</v>
      </c>
      <c r="P165" s="12">
        <v>-1332</v>
      </c>
      <c r="Q165" s="12" t="s">
        <v>70</v>
      </c>
      <c r="R165" s="12" t="s">
        <v>70</v>
      </c>
      <c r="S165" s="12">
        <v>62050.01</v>
      </c>
      <c r="T165" s="11" t="s">
        <v>2101</v>
      </c>
      <c r="U165" s="11" t="s">
        <v>72</v>
      </c>
      <c r="V165" s="11" t="s">
        <v>72</v>
      </c>
      <c r="W165" s="11" t="s">
        <v>1364</v>
      </c>
      <c r="X165" s="11" t="s">
        <v>74</v>
      </c>
      <c r="Y165" s="11" t="s">
        <v>1365</v>
      </c>
      <c r="Z165" s="11" t="s">
        <v>2192</v>
      </c>
      <c r="AA165" s="12">
        <v>88800</v>
      </c>
      <c r="AB165" s="12" t="s">
        <v>95</v>
      </c>
      <c r="AC165" s="11" t="s">
        <v>77</v>
      </c>
      <c r="AD165" s="11" t="s">
        <v>2193</v>
      </c>
      <c r="AE165" s="11" t="s">
        <v>2194</v>
      </c>
      <c r="AF165" s="11" t="s">
        <v>2195</v>
      </c>
      <c r="AG165" s="11" t="s">
        <v>81</v>
      </c>
      <c r="AH165" s="11" t="s">
        <v>2193</v>
      </c>
      <c r="AI165" s="11" t="s">
        <v>2196</v>
      </c>
      <c r="AJ165" s="11" t="s">
        <v>2197</v>
      </c>
      <c r="AK165" s="11" t="s">
        <v>2198</v>
      </c>
      <c r="AL165" s="11" t="s">
        <v>129</v>
      </c>
      <c r="AM165" s="11" t="s">
        <v>130</v>
      </c>
      <c r="AN165" s="11" t="s">
        <v>87</v>
      </c>
      <c r="AO165" s="11" t="s">
        <v>88</v>
      </c>
      <c r="AP165" s="11" t="s">
        <v>2199</v>
      </c>
      <c r="AQ165" s="11" t="s">
        <v>2200</v>
      </c>
      <c r="AR165" s="11" t="s">
        <v>89</v>
      </c>
      <c r="AS165" s="11" t="s">
        <v>2201</v>
      </c>
      <c r="AT165" s="11" t="s">
        <v>72</v>
      </c>
      <c r="AU165" s="12" t="s">
        <v>72</v>
      </c>
      <c r="AV165" s="11" t="s">
        <v>72</v>
      </c>
      <c r="AW165" s="11" t="s">
        <v>72</v>
      </c>
      <c r="AX165" s="11" t="s">
        <v>72</v>
      </c>
      <c r="AY165" s="11" t="s">
        <v>72</v>
      </c>
      <c r="AZ165" s="11" t="s">
        <v>72</v>
      </c>
      <c r="BA165" s="11" t="s">
        <v>72</v>
      </c>
      <c r="BB165" s="11" t="s">
        <v>72</v>
      </c>
      <c r="BC165" s="11" t="s">
        <v>72</v>
      </c>
      <c r="BD165" s="11" t="s">
        <v>72</v>
      </c>
      <c r="BE165" s="11" t="s">
        <v>72</v>
      </c>
      <c r="BF165" s="11" t="s">
        <v>72</v>
      </c>
      <c r="BG165" s="11" t="s">
        <v>72</v>
      </c>
      <c r="BH165" s="12" t="s">
        <v>70</v>
      </c>
      <c r="BI165" s="11" t="s">
        <v>69</v>
      </c>
      <c r="BJ165" s="11" t="s">
        <v>70</v>
      </c>
      <c r="BK165" s="11" t="s">
        <v>69</v>
      </c>
    </row>
    <row r="166" spans="1:63" ht="22.5" customHeight="1">
      <c r="A166" s="76" t="s">
        <v>2202</v>
      </c>
      <c r="B166" s="11" t="s">
        <v>2203</v>
      </c>
      <c r="C166" s="11" t="s">
        <v>841</v>
      </c>
      <c r="D166" s="11" t="s">
        <v>2204</v>
      </c>
      <c r="E166" s="11" t="s">
        <v>69</v>
      </c>
      <c r="F166" s="11" t="s">
        <v>69</v>
      </c>
      <c r="G166" s="12">
        <v>1</v>
      </c>
      <c r="H166" s="12">
        <v>79999.199999999997</v>
      </c>
      <c r="I166" s="12">
        <v>-11199.89</v>
      </c>
      <c r="J166" s="12" t="s">
        <v>70</v>
      </c>
      <c r="K166" s="12" t="s">
        <v>70</v>
      </c>
      <c r="L166" s="12" t="s">
        <v>70</v>
      </c>
      <c r="M166" s="12">
        <v>-5437.99</v>
      </c>
      <c r="N166" s="11">
        <v>-5437.99</v>
      </c>
      <c r="O166" s="11" t="s">
        <v>70</v>
      </c>
      <c r="P166" s="12">
        <v>-1199.99</v>
      </c>
      <c r="Q166" s="12" t="s">
        <v>70</v>
      </c>
      <c r="R166" s="12">
        <v>-62161.33</v>
      </c>
      <c r="S166" s="12">
        <v>0</v>
      </c>
      <c r="T166" s="11" t="s">
        <v>2101</v>
      </c>
      <c r="U166" s="11" t="s">
        <v>72</v>
      </c>
      <c r="V166" s="11" t="s">
        <v>72</v>
      </c>
      <c r="W166" s="11" t="s">
        <v>220</v>
      </c>
      <c r="X166" s="11" t="s">
        <v>74</v>
      </c>
      <c r="Y166" s="11" t="s">
        <v>221</v>
      </c>
      <c r="Z166" s="11" t="s">
        <v>549</v>
      </c>
      <c r="AA166" s="12">
        <v>79999.199999999997</v>
      </c>
      <c r="AB166" s="12" t="s">
        <v>69</v>
      </c>
      <c r="AC166" s="11" t="s">
        <v>77</v>
      </c>
      <c r="AD166" s="11" t="s">
        <v>2205</v>
      </c>
      <c r="AE166" s="11" t="s">
        <v>2206</v>
      </c>
      <c r="AF166" s="11" t="s">
        <v>2207</v>
      </c>
      <c r="AG166" s="11" t="s">
        <v>81</v>
      </c>
      <c r="AH166" s="11" t="s">
        <v>2205</v>
      </c>
      <c r="AI166" s="11" t="s">
        <v>2208</v>
      </c>
      <c r="AJ166" s="11" t="s">
        <v>914</v>
      </c>
      <c r="AK166" s="11" t="s">
        <v>431</v>
      </c>
      <c r="AL166" s="11" t="s">
        <v>117</v>
      </c>
      <c r="AM166" s="11" t="s">
        <v>432</v>
      </c>
      <c r="AN166" s="11" t="s">
        <v>87</v>
      </c>
      <c r="AO166" s="11" t="s">
        <v>88</v>
      </c>
      <c r="AP166" s="11" t="s">
        <v>2209</v>
      </c>
      <c r="AQ166" s="11" t="s">
        <v>2210</v>
      </c>
      <c r="AR166" s="11" t="s">
        <v>89</v>
      </c>
      <c r="AS166" s="11" t="s">
        <v>2211</v>
      </c>
      <c r="AT166" s="11" t="s">
        <v>72</v>
      </c>
      <c r="AU166" s="12" t="s">
        <v>70</v>
      </c>
      <c r="AV166" s="11" t="s">
        <v>88</v>
      </c>
      <c r="AW166" s="11" t="s">
        <v>2212</v>
      </c>
      <c r="AX166" s="11" t="s">
        <v>2213</v>
      </c>
      <c r="AY166" s="11" t="s">
        <v>104</v>
      </c>
      <c r="AZ166" s="11" t="s">
        <v>2214</v>
      </c>
      <c r="BA166" s="11" t="s">
        <v>2215</v>
      </c>
      <c r="BB166" s="11" t="s">
        <v>72</v>
      </c>
      <c r="BC166" s="11" t="s">
        <v>72</v>
      </c>
      <c r="BD166" s="11" t="s">
        <v>72</v>
      </c>
      <c r="BE166" s="11" t="s">
        <v>72</v>
      </c>
      <c r="BF166" s="11" t="s">
        <v>72</v>
      </c>
      <c r="BG166" s="11" t="s">
        <v>72</v>
      </c>
      <c r="BH166" s="12" t="s">
        <v>70</v>
      </c>
      <c r="BI166" s="11" t="s">
        <v>69</v>
      </c>
      <c r="BJ166" s="11" t="s">
        <v>70</v>
      </c>
      <c r="BK166" s="11" t="s">
        <v>69</v>
      </c>
    </row>
    <row r="167" spans="1:63" ht="22.5" customHeight="1">
      <c r="A167" s="76" t="s">
        <v>2216</v>
      </c>
      <c r="B167" s="11" t="s">
        <v>2217</v>
      </c>
      <c r="C167" s="11" t="s">
        <v>841</v>
      </c>
      <c r="D167" s="11" t="s">
        <v>2218</v>
      </c>
      <c r="E167" s="11" t="s">
        <v>69</v>
      </c>
      <c r="F167" s="11" t="s">
        <v>69</v>
      </c>
      <c r="G167" s="12">
        <v>1</v>
      </c>
      <c r="H167" s="12">
        <v>89990</v>
      </c>
      <c r="I167" s="12">
        <v>-12598.6</v>
      </c>
      <c r="J167" s="12" t="s">
        <v>70</v>
      </c>
      <c r="K167" s="12">
        <v>-7649.15</v>
      </c>
      <c r="L167" s="12" t="s">
        <v>70</v>
      </c>
      <c r="M167" s="12">
        <v>-5437.99</v>
      </c>
      <c r="N167" s="11">
        <v>-5437.99</v>
      </c>
      <c r="O167" s="11" t="s">
        <v>70</v>
      </c>
      <c r="P167" s="12" t="s">
        <v>70</v>
      </c>
      <c r="Q167" s="12" t="s">
        <v>70</v>
      </c>
      <c r="R167" s="12">
        <v>-64304.26</v>
      </c>
      <c r="S167" s="12">
        <v>0</v>
      </c>
      <c r="T167" s="11" t="s">
        <v>2101</v>
      </c>
      <c r="U167" s="11" t="s">
        <v>72</v>
      </c>
      <c r="V167" s="11" t="s">
        <v>72</v>
      </c>
      <c r="W167" s="11" t="s">
        <v>1189</v>
      </c>
      <c r="X167" s="11" t="s">
        <v>74</v>
      </c>
      <c r="Y167" s="11" t="s">
        <v>1190</v>
      </c>
      <c r="Z167" s="11" t="s">
        <v>282</v>
      </c>
      <c r="AA167" s="12">
        <v>89990</v>
      </c>
      <c r="AB167" s="12" t="s">
        <v>95</v>
      </c>
      <c r="AC167" s="11" t="s">
        <v>77</v>
      </c>
      <c r="AD167" s="11" t="s">
        <v>2154</v>
      </c>
      <c r="AE167" s="11" t="s">
        <v>2155</v>
      </c>
      <c r="AF167" s="11" t="s">
        <v>2156</v>
      </c>
      <c r="AG167" s="11" t="s">
        <v>81</v>
      </c>
      <c r="AH167" s="11" t="s">
        <v>2154</v>
      </c>
      <c r="AI167" s="11" t="s">
        <v>2157</v>
      </c>
      <c r="AJ167" s="11" t="s">
        <v>914</v>
      </c>
      <c r="AK167" s="11" t="s">
        <v>431</v>
      </c>
      <c r="AL167" s="11" t="s">
        <v>117</v>
      </c>
      <c r="AM167" s="11" t="s">
        <v>432</v>
      </c>
      <c r="AN167" s="11" t="s">
        <v>87</v>
      </c>
      <c r="AO167" s="11" t="s">
        <v>88</v>
      </c>
      <c r="AP167" s="11" t="s">
        <v>2219</v>
      </c>
      <c r="AQ167" s="11" t="s">
        <v>2220</v>
      </c>
      <c r="AR167" s="11" t="s">
        <v>472</v>
      </c>
      <c r="AS167" s="11" t="s">
        <v>2221</v>
      </c>
      <c r="AT167" s="11" t="s">
        <v>2222</v>
      </c>
      <c r="AU167" s="12" t="s">
        <v>70</v>
      </c>
      <c r="AV167" s="11" t="s">
        <v>88</v>
      </c>
      <c r="AW167" s="11" t="s">
        <v>2223</v>
      </c>
      <c r="AX167" s="11" t="s">
        <v>2224</v>
      </c>
      <c r="AY167" s="11" t="s">
        <v>216</v>
      </c>
      <c r="AZ167" s="11" t="s">
        <v>2225</v>
      </c>
      <c r="BA167" s="11" t="s">
        <v>2226</v>
      </c>
      <c r="BB167" s="11" t="s">
        <v>72</v>
      </c>
      <c r="BC167" s="11" t="s">
        <v>72</v>
      </c>
      <c r="BD167" s="11" t="s">
        <v>72</v>
      </c>
      <c r="BE167" s="11" t="s">
        <v>72</v>
      </c>
      <c r="BF167" s="11" t="s">
        <v>72</v>
      </c>
      <c r="BG167" s="11" t="s">
        <v>72</v>
      </c>
      <c r="BH167" s="12" t="s">
        <v>70</v>
      </c>
      <c r="BI167" s="11" t="s">
        <v>69</v>
      </c>
      <c r="BJ167" s="11" t="s">
        <v>70</v>
      </c>
      <c r="BK167" s="11" t="s">
        <v>69</v>
      </c>
    </row>
    <row r="168" spans="1:63" ht="22.5" customHeight="1">
      <c r="A168" s="76" t="s">
        <v>2227</v>
      </c>
      <c r="B168" s="11" t="s">
        <v>2228</v>
      </c>
      <c r="C168" s="11" t="s">
        <v>155</v>
      </c>
      <c r="D168" s="11" t="s">
        <v>2229</v>
      </c>
      <c r="E168" s="11" t="s">
        <v>69</v>
      </c>
      <c r="F168" s="11" t="s">
        <v>69</v>
      </c>
      <c r="G168" s="12">
        <v>1</v>
      </c>
      <c r="H168" s="12">
        <v>68990</v>
      </c>
      <c r="I168" s="12">
        <v>-3332.22</v>
      </c>
      <c r="J168" s="12" t="s">
        <v>70</v>
      </c>
      <c r="K168" s="12">
        <v>-4436.0600000000004</v>
      </c>
      <c r="L168" s="12">
        <v>7514.99</v>
      </c>
      <c r="M168" s="12">
        <v>-7514.99</v>
      </c>
      <c r="N168" s="11">
        <v>-7514.99</v>
      </c>
      <c r="O168" s="11" t="s">
        <v>70</v>
      </c>
      <c r="P168" s="12" t="s">
        <v>70</v>
      </c>
      <c r="Q168" s="12" t="s">
        <v>70</v>
      </c>
      <c r="R168" s="12" t="s">
        <v>70</v>
      </c>
      <c r="S168" s="12">
        <v>61221.72</v>
      </c>
      <c r="T168" s="11" t="s">
        <v>2101</v>
      </c>
      <c r="U168" s="11" t="s">
        <v>72</v>
      </c>
      <c r="V168" s="11" t="s">
        <v>2230</v>
      </c>
      <c r="W168" s="11" t="s">
        <v>2231</v>
      </c>
      <c r="X168" s="11" t="s">
        <v>1640</v>
      </c>
      <c r="Y168" s="11" t="s">
        <v>2232</v>
      </c>
      <c r="Z168" s="11" t="s">
        <v>133</v>
      </c>
      <c r="AA168" s="12">
        <v>68990</v>
      </c>
      <c r="AB168" s="12" t="s">
        <v>95</v>
      </c>
      <c r="AC168" s="11" t="s">
        <v>77</v>
      </c>
      <c r="AD168" s="11" t="s">
        <v>2233</v>
      </c>
      <c r="AE168" s="11" t="s">
        <v>2234</v>
      </c>
      <c r="AF168" s="11" t="s">
        <v>2235</v>
      </c>
      <c r="AG168" s="11" t="s">
        <v>81</v>
      </c>
      <c r="AH168" s="11" t="s">
        <v>2233</v>
      </c>
      <c r="AI168" s="11" t="s">
        <v>2236</v>
      </c>
      <c r="AJ168" s="11" t="s">
        <v>2237</v>
      </c>
      <c r="AK168" s="11" t="s">
        <v>2238</v>
      </c>
      <c r="AL168" s="11" t="s">
        <v>117</v>
      </c>
      <c r="AM168" s="11" t="s">
        <v>2239</v>
      </c>
      <c r="AN168" s="11" t="s">
        <v>87</v>
      </c>
      <c r="AO168" s="11" t="s">
        <v>88</v>
      </c>
      <c r="AP168" s="11" t="s">
        <v>2240</v>
      </c>
      <c r="AQ168" s="11" t="s">
        <v>2241</v>
      </c>
      <c r="AR168" s="11" t="s">
        <v>89</v>
      </c>
      <c r="AS168" s="11" t="s">
        <v>2242</v>
      </c>
      <c r="AT168" s="11" t="s">
        <v>72</v>
      </c>
      <c r="AU168" s="12" t="s">
        <v>72</v>
      </c>
      <c r="AV168" s="11" t="s">
        <v>72</v>
      </c>
      <c r="AW168" s="11" t="s">
        <v>72</v>
      </c>
      <c r="AX168" s="11" t="s">
        <v>72</v>
      </c>
      <c r="AY168" s="11" t="s">
        <v>72</v>
      </c>
      <c r="AZ168" s="11" t="s">
        <v>72</v>
      </c>
      <c r="BA168" s="11" t="s">
        <v>72</v>
      </c>
      <c r="BB168" s="11" t="s">
        <v>72</v>
      </c>
      <c r="BC168" s="11" t="s">
        <v>72</v>
      </c>
      <c r="BD168" s="11" t="s">
        <v>72</v>
      </c>
      <c r="BE168" s="11" t="s">
        <v>72</v>
      </c>
      <c r="BF168" s="11" t="s">
        <v>72</v>
      </c>
      <c r="BG168" s="11" t="s">
        <v>72</v>
      </c>
      <c r="BH168" s="12" t="s">
        <v>70</v>
      </c>
      <c r="BI168" s="11" t="s">
        <v>69</v>
      </c>
      <c r="BJ168" s="11" t="s">
        <v>70</v>
      </c>
      <c r="BK168" s="11" t="s">
        <v>69</v>
      </c>
    </row>
    <row r="169" spans="1:63" ht="22.5" customHeight="1">
      <c r="A169" s="76" t="s">
        <v>2243</v>
      </c>
      <c r="B169" s="11" t="s">
        <v>2244</v>
      </c>
      <c r="C169" s="11" t="s">
        <v>155</v>
      </c>
      <c r="D169" s="11" t="s">
        <v>2245</v>
      </c>
      <c r="E169" s="11" t="s">
        <v>69</v>
      </c>
      <c r="F169" s="11" t="s">
        <v>69</v>
      </c>
      <c r="G169" s="12">
        <v>1</v>
      </c>
      <c r="H169" s="12">
        <v>79999</v>
      </c>
      <c r="I169" s="12">
        <v>-11199.86</v>
      </c>
      <c r="J169" s="12" t="s">
        <v>70</v>
      </c>
      <c r="K169" s="12" t="s">
        <v>70</v>
      </c>
      <c r="L169" s="12" t="s">
        <v>70</v>
      </c>
      <c r="M169" s="12">
        <v>-5437.99</v>
      </c>
      <c r="N169" s="11">
        <v>-5437.99</v>
      </c>
      <c r="O169" s="11" t="s">
        <v>70</v>
      </c>
      <c r="P169" s="12" t="s">
        <v>70</v>
      </c>
      <c r="Q169" s="12" t="s">
        <v>70</v>
      </c>
      <c r="R169" s="12" t="s">
        <v>70</v>
      </c>
      <c r="S169" s="12">
        <v>63361.15</v>
      </c>
      <c r="T169" s="11" t="s">
        <v>2101</v>
      </c>
      <c r="U169" s="11" t="s">
        <v>72</v>
      </c>
      <c r="V169" s="11" t="s">
        <v>72</v>
      </c>
      <c r="W169" s="11" t="s">
        <v>73</v>
      </c>
      <c r="X169" s="11" t="s">
        <v>74</v>
      </c>
      <c r="Y169" s="11" t="s">
        <v>75</v>
      </c>
      <c r="Z169" s="11" t="s">
        <v>2246</v>
      </c>
      <c r="AA169" s="12">
        <v>79999</v>
      </c>
      <c r="AB169" s="12" t="s">
        <v>69</v>
      </c>
      <c r="AC169" s="11" t="s">
        <v>77</v>
      </c>
      <c r="AD169" s="11" t="s">
        <v>2247</v>
      </c>
      <c r="AE169" s="11" t="s">
        <v>2248</v>
      </c>
      <c r="AF169" s="11" t="s">
        <v>2249</v>
      </c>
      <c r="AG169" s="11" t="s">
        <v>81</v>
      </c>
      <c r="AH169" s="11" t="s">
        <v>2247</v>
      </c>
      <c r="AI169" s="11" t="s">
        <v>2250</v>
      </c>
      <c r="AJ169" s="11" t="s">
        <v>2251</v>
      </c>
      <c r="AK169" s="11" t="s">
        <v>2252</v>
      </c>
      <c r="AL169" s="11" t="s">
        <v>117</v>
      </c>
      <c r="AM169" s="11" t="s">
        <v>401</v>
      </c>
      <c r="AN169" s="11" t="s">
        <v>87</v>
      </c>
      <c r="AO169" s="11" t="s">
        <v>88</v>
      </c>
      <c r="AP169" s="11" t="s">
        <v>2253</v>
      </c>
      <c r="AQ169" s="11" t="s">
        <v>2254</v>
      </c>
      <c r="AR169" s="11" t="s">
        <v>89</v>
      </c>
      <c r="AS169" s="11" t="s">
        <v>2255</v>
      </c>
      <c r="AT169" s="11" t="s">
        <v>72</v>
      </c>
      <c r="AU169" s="12" t="s">
        <v>72</v>
      </c>
      <c r="AV169" s="11" t="s">
        <v>72</v>
      </c>
      <c r="AW169" s="11" t="s">
        <v>72</v>
      </c>
      <c r="AX169" s="11" t="s">
        <v>72</v>
      </c>
      <c r="AY169" s="11" t="s">
        <v>72</v>
      </c>
      <c r="AZ169" s="11" t="s">
        <v>72</v>
      </c>
      <c r="BA169" s="11" t="s">
        <v>72</v>
      </c>
      <c r="BB169" s="11" t="s">
        <v>72</v>
      </c>
      <c r="BC169" s="11" t="s">
        <v>72</v>
      </c>
      <c r="BD169" s="11" t="s">
        <v>72</v>
      </c>
      <c r="BE169" s="11" t="s">
        <v>72</v>
      </c>
      <c r="BF169" s="11" t="s">
        <v>72</v>
      </c>
      <c r="BG169" s="11" t="s">
        <v>72</v>
      </c>
      <c r="BH169" s="12" t="s">
        <v>70</v>
      </c>
      <c r="BI169" s="11" t="s">
        <v>69</v>
      </c>
      <c r="BJ169" s="11" t="s">
        <v>70</v>
      </c>
      <c r="BK169" s="11" t="s">
        <v>69</v>
      </c>
    </row>
    <row r="170" spans="1:63" ht="22.5" customHeight="1">
      <c r="A170" s="76" t="s">
        <v>2256</v>
      </c>
      <c r="B170" s="11" t="s">
        <v>2257</v>
      </c>
      <c r="C170" s="11" t="s">
        <v>155</v>
      </c>
      <c r="D170" s="11" t="s">
        <v>2245</v>
      </c>
      <c r="E170" s="11" t="s">
        <v>69</v>
      </c>
      <c r="F170" s="11" t="s">
        <v>69</v>
      </c>
      <c r="G170" s="12">
        <v>1</v>
      </c>
      <c r="H170" s="12">
        <v>89990</v>
      </c>
      <c r="I170" s="12">
        <v>-12148.65</v>
      </c>
      <c r="J170" s="12" t="s">
        <v>70</v>
      </c>
      <c r="K170" s="12" t="s">
        <v>70</v>
      </c>
      <c r="L170" s="12" t="s">
        <v>70</v>
      </c>
      <c r="M170" s="12">
        <v>-5437.99</v>
      </c>
      <c r="N170" s="11">
        <v>-5437.99</v>
      </c>
      <c r="O170" s="11" t="s">
        <v>70</v>
      </c>
      <c r="P170" s="12" t="s">
        <v>70</v>
      </c>
      <c r="Q170" s="12" t="s">
        <v>70</v>
      </c>
      <c r="R170" s="12" t="s">
        <v>70</v>
      </c>
      <c r="S170" s="12">
        <v>72403.360000000001</v>
      </c>
      <c r="T170" s="11" t="s">
        <v>2101</v>
      </c>
      <c r="U170" s="11" t="s">
        <v>72</v>
      </c>
      <c r="V170" s="11" t="s">
        <v>72</v>
      </c>
      <c r="W170" s="11" t="s">
        <v>925</v>
      </c>
      <c r="X170" s="11" t="s">
        <v>74</v>
      </c>
      <c r="Y170" s="11" t="s">
        <v>926</v>
      </c>
      <c r="Z170" s="11" t="s">
        <v>133</v>
      </c>
      <c r="AA170" s="12">
        <v>89990</v>
      </c>
      <c r="AB170" s="12" t="s">
        <v>69</v>
      </c>
      <c r="AC170" s="11" t="s">
        <v>77</v>
      </c>
      <c r="AD170" s="11" t="s">
        <v>2258</v>
      </c>
      <c r="AE170" s="11" t="s">
        <v>2259</v>
      </c>
      <c r="AF170" s="11" t="s">
        <v>2260</v>
      </c>
      <c r="AG170" s="11" t="s">
        <v>81</v>
      </c>
      <c r="AH170" s="11" t="s">
        <v>2258</v>
      </c>
      <c r="AI170" s="11" t="s">
        <v>2261</v>
      </c>
      <c r="AJ170" s="11" t="s">
        <v>2262</v>
      </c>
      <c r="AK170" s="11" t="s">
        <v>2263</v>
      </c>
      <c r="AL170" s="11" t="s">
        <v>117</v>
      </c>
      <c r="AM170" s="11" t="s">
        <v>2264</v>
      </c>
      <c r="AN170" s="11" t="s">
        <v>87</v>
      </c>
      <c r="AO170" s="11" t="s">
        <v>88</v>
      </c>
      <c r="AP170" s="11" t="s">
        <v>2265</v>
      </c>
      <c r="AQ170" s="11" t="s">
        <v>2266</v>
      </c>
      <c r="AR170" s="11" t="s">
        <v>104</v>
      </c>
      <c r="AS170" s="11" t="s">
        <v>2267</v>
      </c>
      <c r="AT170" s="11" t="s">
        <v>2268</v>
      </c>
      <c r="AU170" s="12" t="s">
        <v>72</v>
      </c>
      <c r="AV170" s="11" t="s">
        <v>72</v>
      </c>
      <c r="AW170" s="11" t="s">
        <v>72</v>
      </c>
      <c r="AX170" s="11" t="s">
        <v>72</v>
      </c>
      <c r="AY170" s="11" t="s">
        <v>72</v>
      </c>
      <c r="AZ170" s="11" t="s">
        <v>72</v>
      </c>
      <c r="BA170" s="11" t="s">
        <v>72</v>
      </c>
      <c r="BB170" s="11" t="s">
        <v>72</v>
      </c>
      <c r="BC170" s="11" t="s">
        <v>72</v>
      </c>
      <c r="BD170" s="11" t="s">
        <v>72</v>
      </c>
      <c r="BE170" s="11" t="s">
        <v>72</v>
      </c>
      <c r="BF170" s="11" t="s">
        <v>72</v>
      </c>
      <c r="BG170" s="11" t="s">
        <v>72</v>
      </c>
      <c r="BH170" s="12" t="s">
        <v>70</v>
      </c>
      <c r="BI170" s="11" t="s">
        <v>69</v>
      </c>
      <c r="BJ170" s="11" t="s">
        <v>70</v>
      </c>
      <c r="BK170" s="11" t="s">
        <v>69</v>
      </c>
    </row>
    <row r="171" spans="1:63" ht="22.5" customHeight="1">
      <c r="A171" s="76" t="s">
        <v>2269</v>
      </c>
      <c r="B171" s="11" t="s">
        <v>2270</v>
      </c>
      <c r="C171" s="11" t="s">
        <v>155</v>
      </c>
      <c r="D171" s="11" t="s">
        <v>2245</v>
      </c>
      <c r="E171" s="11" t="s">
        <v>69</v>
      </c>
      <c r="F171" s="11" t="s">
        <v>69</v>
      </c>
      <c r="G171" s="12">
        <v>1</v>
      </c>
      <c r="H171" s="12">
        <v>88800</v>
      </c>
      <c r="I171" s="12">
        <v>-12432</v>
      </c>
      <c r="J171" s="12" t="s">
        <v>70</v>
      </c>
      <c r="K171" s="12">
        <v>-7548</v>
      </c>
      <c r="L171" s="12" t="s">
        <v>70</v>
      </c>
      <c r="M171" s="12">
        <v>-5437.99</v>
      </c>
      <c r="N171" s="11">
        <v>-5437.99</v>
      </c>
      <c r="O171" s="11" t="s">
        <v>70</v>
      </c>
      <c r="P171" s="12" t="s">
        <v>70</v>
      </c>
      <c r="Q171" s="12" t="s">
        <v>70</v>
      </c>
      <c r="R171" s="12" t="s">
        <v>70</v>
      </c>
      <c r="S171" s="12">
        <v>63382.01</v>
      </c>
      <c r="T171" s="11" t="s">
        <v>2101</v>
      </c>
      <c r="U171" s="11" t="s">
        <v>72</v>
      </c>
      <c r="V171" s="11" t="s">
        <v>72</v>
      </c>
      <c r="W171" s="11" t="s">
        <v>1364</v>
      </c>
      <c r="X171" s="11" t="s">
        <v>74</v>
      </c>
      <c r="Y171" s="11" t="s">
        <v>1365</v>
      </c>
      <c r="Z171" s="11" t="s">
        <v>2271</v>
      </c>
      <c r="AA171" s="12">
        <v>88800</v>
      </c>
      <c r="AB171" s="12" t="s">
        <v>95</v>
      </c>
      <c r="AC171" s="11" t="s">
        <v>77</v>
      </c>
      <c r="AD171" s="11" t="s">
        <v>2272</v>
      </c>
      <c r="AE171" s="11" t="s">
        <v>2273</v>
      </c>
      <c r="AF171" s="11" t="s">
        <v>2274</v>
      </c>
      <c r="AG171" s="11" t="s">
        <v>81</v>
      </c>
      <c r="AH171" s="11" t="s">
        <v>2272</v>
      </c>
      <c r="AI171" s="11" t="s">
        <v>2275</v>
      </c>
      <c r="AJ171" s="11" t="s">
        <v>2276</v>
      </c>
      <c r="AK171" s="11" t="s">
        <v>540</v>
      </c>
      <c r="AL171" s="11" t="s">
        <v>117</v>
      </c>
      <c r="AM171" s="11" t="s">
        <v>541</v>
      </c>
      <c r="AN171" s="11" t="s">
        <v>87</v>
      </c>
      <c r="AO171" s="11" t="s">
        <v>88</v>
      </c>
      <c r="AP171" s="11" t="s">
        <v>2277</v>
      </c>
      <c r="AQ171" s="11" t="s">
        <v>2278</v>
      </c>
      <c r="AR171" s="11" t="s">
        <v>89</v>
      </c>
      <c r="AS171" s="11" t="s">
        <v>2279</v>
      </c>
      <c r="AT171" s="11" t="s">
        <v>72</v>
      </c>
      <c r="AU171" s="12" t="s">
        <v>72</v>
      </c>
      <c r="AV171" s="11" t="s">
        <v>72</v>
      </c>
      <c r="AW171" s="11" t="s">
        <v>72</v>
      </c>
      <c r="AX171" s="11" t="s">
        <v>72</v>
      </c>
      <c r="AY171" s="11" t="s">
        <v>72</v>
      </c>
      <c r="AZ171" s="11" t="s">
        <v>72</v>
      </c>
      <c r="BA171" s="11" t="s">
        <v>72</v>
      </c>
      <c r="BB171" s="11" t="s">
        <v>72</v>
      </c>
      <c r="BC171" s="11" t="s">
        <v>72</v>
      </c>
      <c r="BD171" s="11" t="s">
        <v>72</v>
      </c>
      <c r="BE171" s="11" t="s">
        <v>72</v>
      </c>
      <c r="BF171" s="11" t="s">
        <v>72</v>
      </c>
      <c r="BG171" s="11" t="s">
        <v>72</v>
      </c>
      <c r="BH171" s="12" t="s">
        <v>70</v>
      </c>
      <c r="BI171" s="11" t="s">
        <v>69</v>
      </c>
      <c r="BJ171" s="11" t="s">
        <v>70</v>
      </c>
      <c r="BK171" s="11" t="s">
        <v>69</v>
      </c>
    </row>
    <row r="172" spans="1:63" ht="22.5" customHeight="1">
      <c r="A172" s="76" t="s">
        <v>2280</v>
      </c>
      <c r="B172" s="11" t="s">
        <v>2281</v>
      </c>
      <c r="C172" s="11" t="s">
        <v>155</v>
      </c>
      <c r="D172" s="11" t="s">
        <v>2282</v>
      </c>
      <c r="E172" s="11" t="s">
        <v>69</v>
      </c>
      <c r="F172" s="11" t="s">
        <v>69</v>
      </c>
      <c r="G172" s="12">
        <v>1</v>
      </c>
      <c r="H172" s="12">
        <v>89999.1</v>
      </c>
      <c r="I172" s="12">
        <v>-12599.87</v>
      </c>
      <c r="J172" s="12" t="s">
        <v>70</v>
      </c>
      <c r="K172" s="12">
        <v>-7649.92</v>
      </c>
      <c r="L172" s="12" t="s">
        <v>70</v>
      </c>
      <c r="M172" s="12">
        <v>-5437.99</v>
      </c>
      <c r="N172" s="11">
        <v>-5437.99</v>
      </c>
      <c r="O172" s="11" t="s">
        <v>70</v>
      </c>
      <c r="P172" s="12" t="s">
        <v>70</v>
      </c>
      <c r="Q172" s="12" t="s">
        <v>70</v>
      </c>
      <c r="R172" s="12" t="s">
        <v>70</v>
      </c>
      <c r="S172" s="12">
        <v>64311.32</v>
      </c>
      <c r="T172" s="11" t="s">
        <v>2101</v>
      </c>
      <c r="U172" s="11" t="s">
        <v>72</v>
      </c>
      <c r="V172" s="11" t="s">
        <v>72</v>
      </c>
      <c r="W172" s="11" t="s">
        <v>280</v>
      </c>
      <c r="X172" s="11" t="s">
        <v>74</v>
      </c>
      <c r="Y172" s="11" t="s">
        <v>281</v>
      </c>
      <c r="Z172" s="11" t="s">
        <v>1793</v>
      </c>
      <c r="AA172" s="12">
        <v>89999.1</v>
      </c>
      <c r="AB172" s="12" t="s">
        <v>95</v>
      </c>
      <c r="AC172" s="11" t="s">
        <v>77</v>
      </c>
      <c r="AD172" s="11" t="s">
        <v>2283</v>
      </c>
      <c r="AE172" s="11" t="s">
        <v>2284</v>
      </c>
      <c r="AF172" s="11" t="s">
        <v>2285</v>
      </c>
      <c r="AG172" s="11" t="s">
        <v>81</v>
      </c>
      <c r="AH172" s="11" t="s">
        <v>2283</v>
      </c>
      <c r="AI172" s="11" t="s">
        <v>2286</v>
      </c>
      <c r="AJ172" s="11" t="s">
        <v>2287</v>
      </c>
      <c r="AK172" s="11" t="s">
        <v>2172</v>
      </c>
      <c r="AL172" s="11" t="s">
        <v>117</v>
      </c>
      <c r="AM172" s="11" t="s">
        <v>2173</v>
      </c>
      <c r="AN172" s="11" t="s">
        <v>87</v>
      </c>
      <c r="AO172" s="11" t="s">
        <v>88</v>
      </c>
      <c r="AP172" s="11" t="s">
        <v>2288</v>
      </c>
      <c r="AQ172" s="11" t="s">
        <v>2289</v>
      </c>
      <c r="AR172" s="11" t="s">
        <v>89</v>
      </c>
      <c r="AS172" s="11" t="s">
        <v>2290</v>
      </c>
      <c r="AT172" s="11" t="s">
        <v>72</v>
      </c>
      <c r="AU172" s="12" t="s">
        <v>72</v>
      </c>
      <c r="AV172" s="11" t="s">
        <v>72</v>
      </c>
      <c r="AW172" s="11" t="s">
        <v>72</v>
      </c>
      <c r="AX172" s="11" t="s">
        <v>72</v>
      </c>
      <c r="AY172" s="11" t="s">
        <v>72</v>
      </c>
      <c r="AZ172" s="11" t="s">
        <v>72</v>
      </c>
      <c r="BA172" s="11" t="s">
        <v>72</v>
      </c>
      <c r="BB172" s="11" t="s">
        <v>72</v>
      </c>
      <c r="BC172" s="11" t="s">
        <v>72</v>
      </c>
      <c r="BD172" s="11" t="s">
        <v>72</v>
      </c>
      <c r="BE172" s="11" t="s">
        <v>72</v>
      </c>
      <c r="BF172" s="11" t="s">
        <v>72</v>
      </c>
      <c r="BG172" s="11" t="s">
        <v>72</v>
      </c>
      <c r="BH172" s="12" t="s">
        <v>70</v>
      </c>
      <c r="BI172" s="11" t="s">
        <v>69</v>
      </c>
      <c r="BJ172" s="11" t="s">
        <v>70</v>
      </c>
      <c r="BK172" s="11" t="s">
        <v>69</v>
      </c>
    </row>
    <row r="173" spans="1:63" ht="22.5" customHeight="1">
      <c r="A173" s="76" t="s">
        <v>2291</v>
      </c>
      <c r="B173" s="11" t="s">
        <v>2292</v>
      </c>
      <c r="C173" s="11" t="s">
        <v>155</v>
      </c>
      <c r="D173" s="11" t="s">
        <v>2245</v>
      </c>
      <c r="E173" s="11" t="s">
        <v>69</v>
      </c>
      <c r="F173" s="11" t="s">
        <v>69</v>
      </c>
      <c r="G173" s="12">
        <v>1</v>
      </c>
      <c r="H173" s="12">
        <v>73900</v>
      </c>
      <c r="I173" s="12">
        <v>-3569.37</v>
      </c>
      <c r="J173" s="12" t="s">
        <v>70</v>
      </c>
      <c r="K173" s="12">
        <v>-4751.7700000000004</v>
      </c>
      <c r="L173" s="12" t="s">
        <v>70</v>
      </c>
      <c r="M173" s="12">
        <v>-5736.49</v>
      </c>
      <c r="N173" s="11">
        <v>-5736.49</v>
      </c>
      <c r="O173" s="11" t="s">
        <v>70</v>
      </c>
      <c r="P173" s="12" t="s">
        <v>70</v>
      </c>
      <c r="Q173" s="12" t="s">
        <v>70</v>
      </c>
      <c r="R173" s="12" t="s">
        <v>70</v>
      </c>
      <c r="S173" s="12">
        <v>59842.37</v>
      </c>
      <c r="T173" s="11" t="s">
        <v>2101</v>
      </c>
      <c r="U173" s="11" t="s">
        <v>72</v>
      </c>
      <c r="V173" s="11" t="s">
        <v>2293</v>
      </c>
      <c r="W173" s="11" t="s">
        <v>2294</v>
      </c>
      <c r="X173" s="11" t="s">
        <v>1640</v>
      </c>
      <c r="Y173" s="11" t="s">
        <v>2295</v>
      </c>
      <c r="Z173" s="11" t="s">
        <v>1366</v>
      </c>
      <c r="AA173" s="12">
        <v>73900</v>
      </c>
      <c r="AB173" s="12" t="s">
        <v>95</v>
      </c>
      <c r="AC173" s="11" t="s">
        <v>77</v>
      </c>
      <c r="AD173" s="11" t="s">
        <v>2296</v>
      </c>
      <c r="AE173" s="11" t="s">
        <v>2297</v>
      </c>
      <c r="AF173" s="11" t="s">
        <v>2298</v>
      </c>
      <c r="AG173" s="11" t="s">
        <v>81</v>
      </c>
      <c r="AH173" s="11" t="s">
        <v>2296</v>
      </c>
      <c r="AI173" s="11" t="s">
        <v>2299</v>
      </c>
      <c r="AJ173" s="11" t="s">
        <v>2300</v>
      </c>
      <c r="AK173" s="11" t="s">
        <v>2301</v>
      </c>
      <c r="AL173" s="11" t="s">
        <v>117</v>
      </c>
      <c r="AM173" s="11" t="s">
        <v>2302</v>
      </c>
      <c r="AN173" s="11" t="s">
        <v>87</v>
      </c>
      <c r="AO173" s="11" t="s">
        <v>88</v>
      </c>
      <c r="AP173" s="11" t="s">
        <v>2303</v>
      </c>
      <c r="AQ173" s="11" t="s">
        <v>2304</v>
      </c>
      <c r="AR173" s="11" t="s">
        <v>202</v>
      </c>
      <c r="AS173" s="11" t="s">
        <v>2305</v>
      </c>
      <c r="AT173" s="11" t="s">
        <v>2306</v>
      </c>
      <c r="AU173" s="12" t="s">
        <v>72</v>
      </c>
      <c r="AV173" s="11" t="s">
        <v>72</v>
      </c>
      <c r="AW173" s="11" t="s">
        <v>72</v>
      </c>
      <c r="AX173" s="11" t="s">
        <v>72</v>
      </c>
      <c r="AY173" s="11" t="s">
        <v>72</v>
      </c>
      <c r="AZ173" s="11" t="s">
        <v>72</v>
      </c>
      <c r="BA173" s="11" t="s">
        <v>72</v>
      </c>
      <c r="BB173" s="11" t="s">
        <v>72</v>
      </c>
      <c r="BC173" s="11" t="s">
        <v>72</v>
      </c>
      <c r="BD173" s="11" t="s">
        <v>72</v>
      </c>
      <c r="BE173" s="11" t="s">
        <v>72</v>
      </c>
      <c r="BF173" s="11" t="s">
        <v>72</v>
      </c>
      <c r="BG173" s="11" t="s">
        <v>72</v>
      </c>
      <c r="BH173" s="12" t="s">
        <v>70</v>
      </c>
      <c r="BI173" s="11" t="s">
        <v>69</v>
      </c>
      <c r="BJ173" s="11" t="s">
        <v>70</v>
      </c>
      <c r="BK173" s="11" t="s">
        <v>69</v>
      </c>
    </row>
    <row r="174" spans="1:63" ht="22.5" customHeight="1">
      <c r="A174" s="76" t="s">
        <v>2307</v>
      </c>
      <c r="B174" s="11" t="s">
        <v>2308</v>
      </c>
      <c r="C174" s="11" t="s">
        <v>155</v>
      </c>
      <c r="D174" s="11" t="s">
        <v>2309</v>
      </c>
      <c r="E174" s="11" t="s">
        <v>69</v>
      </c>
      <c r="F174" s="11" t="s">
        <v>69</v>
      </c>
      <c r="G174" s="12">
        <v>1</v>
      </c>
      <c r="H174" s="12">
        <v>89990</v>
      </c>
      <c r="I174" s="12">
        <v>-12598.6</v>
      </c>
      <c r="J174" s="12" t="s">
        <v>70</v>
      </c>
      <c r="K174" s="12">
        <v>-7649.15</v>
      </c>
      <c r="L174" s="12" t="s">
        <v>70</v>
      </c>
      <c r="M174" s="12">
        <v>-5437.99</v>
      </c>
      <c r="N174" s="11">
        <v>-5437.99</v>
      </c>
      <c r="O174" s="11" t="s">
        <v>70</v>
      </c>
      <c r="P174" s="12" t="s">
        <v>70</v>
      </c>
      <c r="Q174" s="12" t="s">
        <v>70</v>
      </c>
      <c r="R174" s="12" t="s">
        <v>70</v>
      </c>
      <c r="S174" s="12">
        <v>64304.26</v>
      </c>
      <c r="T174" s="11" t="s">
        <v>2101</v>
      </c>
      <c r="U174" s="11" t="s">
        <v>72</v>
      </c>
      <c r="V174" s="11" t="s">
        <v>72</v>
      </c>
      <c r="W174" s="11" t="s">
        <v>1189</v>
      </c>
      <c r="X174" s="11" t="s">
        <v>74</v>
      </c>
      <c r="Y174" s="11" t="s">
        <v>1190</v>
      </c>
      <c r="Z174" s="11" t="s">
        <v>2310</v>
      </c>
      <c r="AA174" s="12">
        <v>89990</v>
      </c>
      <c r="AB174" s="12" t="s">
        <v>95</v>
      </c>
      <c r="AC174" s="11" t="s">
        <v>77</v>
      </c>
      <c r="AD174" s="11" t="s">
        <v>2154</v>
      </c>
      <c r="AE174" s="11" t="s">
        <v>2155</v>
      </c>
      <c r="AF174" s="11" t="s">
        <v>2156</v>
      </c>
      <c r="AG174" s="11" t="s">
        <v>81</v>
      </c>
      <c r="AH174" s="11" t="s">
        <v>2154</v>
      </c>
      <c r="AI174" s="11" t="s">
        <v>2157</v>
      </c>
      <c r="AJ174" s="11" t="s">
        <v>2158</v>
      </c>
      <c r="AK174" s="11" t="s">
        <v>2159</v>
      </c>
      <c r="AL174" s="11" t="s">
        <v>117</v>
      </c>
      <c r="AM174" s="11" t="s">
        <v>1803</v>
      </c>
      <c r="AN174" s="11" t="s">
        <v>87</v>
      </c>
      <c r="AO174" s="11" t="s">
        <v>88</v>
      </c>
      <c r="AP174" s="11" t="s">
        <v>2311</v>
      </c>
      <c r="AQ174" s="11" t="s">
        <v>2312</v>
      </c>
      <c r="AR174" s="11" t="s">
        <v>89</v>
      </c>
      <c r="AS174" s="11" t="s">
        <v>2313</v>
      </c>
      <c r="AT174" s="11" t="s">
        <v>72</v>
      </c>
      <c r="AU174" s="12" t="s">
        <v>72</v>
      </c>
      <c r="AV174" s="11" t="s">
        <v>72</v>
      </c>
      <c r="AW174" s="11" t="s">
        <v>72</v>
      </c>
      <c r="AX174" s="11" t="s">
        <v>72</v>
      </c>
      <c r="AY174" s="11" t="s">
        <v>72</v>
      </c>
      <c r="AZ174" s="11" t="s">
        <v>72</v>
      </c>
      <c r="BA174" s="11" t="s">
        <v>72</v>
      </c>
      <c r="BB174" s="11" t="s">
        <v>72</v>
      </c>
      <c r="BC174" s="11" t="s">
        <v>72</v>
      </c>
      <c r="BD174" s="11" t="s">
        <v>72</v>
      </c>
      <c r="BE174" s="11" t="s">
        <v>72</v>
      </c>
      <c r="BF174" s="11" t="s">
        <v>72</v>
      </c>
      <c r="BG174" s="11" t="s">
        <v>72</v>
      </c>
      <c r="BH174" s="12" t="s">
        <v>70</v>
      </c>
      <c r="BI174" s="11" t="s">
        <v>69</v>
      </c>
      <c r="BJ174" s="11" t="s">
        <v>70</v>
      </c>
      <c r="BK174" s="11" t="s">
        <v>69</v>
      </c>
    </row>
    <row r="175" spans="1:63" ht="22.5" customHeight="1">
      <c r="A175" s="76" t="s">
        <v>2314</v>
      </c>
      <c r="B175" s="11" t="s">
        <v>2315</v>
      </c>
      <c r="C175" s="11" t="s">
        <v>155</v>
      </c>
      <c r="D175" s="11" t="s">
        <v>2316</v>
      </c>
      <c r="E175" s="11" t="s">
        <v>69</v>
      </c>
      <c r="F175" s="11" t="s">
        <v>69</v>
      </c>
      <c r="G175" s="12">
        <v>1</v>
      </c>
      <c r="H175" s="12">
        <v>79999</v>
      </c>
      <c r="I175" s="12">
        <v>-11199.86</v>
      </c>
      <c r="J175" s="12" t="s">
        <v>70</v>
      </c>
      <c r="K175" s="12" t="s">
        <v>70</v>
      </c>
      <c r="L175" s="12" t="s">
        <v>70</v>
      </c>
      <c r="M175" s="12">
        <v>-5437.99</v>
      </c>
      <c r="N175" s="11">
        <v>-5437.99</v>
      </c>
      <c r="O175" s="11" t="s">
        <v>70</v>
      </c>
      <c r="P175" s="12" t="s">
        <v>70</v>
      </c>
      <c r="Q175" s="12" t="s">
        <v>70</v>
      </c>
      <c r="R175" s="12" t="s">
        <v>70</v>
      </c>
      <c r="S175" s="12">
        <v>63361.15</v>
      </c>
      <c r="T175" s="11" t="s">
        <v>2101</v>
      </c>
      <c r="U175" s="11" t="s">
        <v>72</v>
      </c>
      <c r="V175" s="11" t="s">
        <v>72</v>
      </c>
      <c r="W175" s="11" t="s">
        <v>73</v>
      </c>
      <c r="X175" s="11" t="s">
        <v>74</v>
      </c>
      <c r="Y175" s="11" t="s">
        <v>75</v>
      </c>
      <c r="Z175" s="11" t="s">
        <v>648</v>
      </c>
      <c r="AA175" s="12">
        <v>79999</v>
      </c>
      <c r="AB175" s="12" t="s">
        <v>69</v>
      </c>
      <c r="AC175" s="11" t="s">
        <v>77</v>
      </c>
      <c r="AD175" s="11" t="s">
        <v>2317</v>
      </c>
      <c r="AE175" s="11" t="s">
        <v>2318</v>
      </c>
      <c r="AF175" s="11" t="s">
        <v>2319</v>
      </c>
      <c r="AG175" s="11" t="s">
        <v>81</v>
      </c>
      <c r="AH175" s="11" t="s">
        <v>2317</v>
      </c>
      <c r="AI175" s="11" t="s">
        <v>2320</v>
      </c>
      <c r="AJ175" s="11" t="s">
        <v>2321</v>
      </c>
      <c r="AK175" s="11" t="s">
        <v>2322</v>
      </c>
      <c r="AL175" s="11" t="s">
        <v>1155</v>
      </c>
      <c r="AM175" s="11" t="s">
        <v>2323</v>
      </c>
      <c r="AN175" s="11" t="s">
        <v>87</v>
      </c>
      <c r="AO175" s="11" t="s">
        <v>88</v>
      </c>
      <c r="AP175" s="11" t="s">
        <v>2324</v>
      </c>
      <c r="AQ175" s="11" t="s">
        <v>2325</v>
      </c>
      <c r="AR175" s="11" t="s">
        <v>89</v>
      </c>
      <c r="AS175" s="11" t="s">
        <v>2326</v>
      </c>
      <c r="AT175" s="11" t="s">
        <v>72</v>
      </c>
      <c r="AU175" s="12" t="s">
        <v>72</v>
      </c>
      <c r="AV175" s="11" t="s">
        <v>72</v>
      </c>
      <c r="AW175" s="11" t="s">
        <v>72</v>
      </c>
      <c r="AX175" s="11" t="s">
        <v>72</v>
      </c>
      <c r="AY175" s="11" t="s">
        <v>72</v>
      </c>
      <c r="AZ175" s="11" t="s">
        <v>72</v>
      </c>
      <c r="BA175" s="11" t="s">
        <v>72</v>
      </c>
      <c r="BB175" s="11" t="s">
        <v>72</v>
      </c>
      <c r="BC175" s="11" t="s">
        <v>72</v>
      </c>
      <c r="BD175" s="11" t="s">
        <v>72</v>
      </c>
      <c r="BE175" s="11" t="s">
        <v>72</v>
      </c>
      <c r="BF175" s="11" t="s">
        <v>72</v>
      </c>
      <c r="BG175" s="11" t="s">
        <v>72</v>
      </c>
      <c r="BH175" s="12" t="s">
        <v>70</v>
      </c>
      <c r="BI175" s="11" t="s">
        <v>69</v>
      </c>
      <c r="BJ175" s="11" t="s">
        <v>70</v>
      </c>
      <c r="BK175" s="11" t="s">
        <v>69</v>
      </c>
    </row>
    <row r="176" spans="1:63" ht="22.5" customHeight="1">
      <c r="A176" s="76" t="s">
        <v>2327</v>
      </c>
      <c r="B176" s="11" t="s">
        <v>2328</v>
      </c>
      <c r="C176" s="11" t="s">
        <v>155</v>
      </c>
      <c r="D176" s="11" t="s">
        <v>2309</v>
      </c>
      <c r="E176" s="11" t="s">
        <v>69</v>
      </c>
      <c r="F176" s="11" t="s">
        <v>69</v>
      </c>
      <c r="G176" s="12">
        <v>1</v>
      </c>
      <c r="H176" s="12">
        <v>59990</v>
      </c>
      <c r="I176" s="12">
        <v>-8398.6</v>
      </c>
      <c r="J176" s="12" t="s">
        <v>70</v>
      </c>
      <c r="K176" s="12">
        <v>-5099.1499999999996</v>
      </c>
      <c r="L176" s="12" t="s">
        <v>70</v>
      </c>
      <c r="M176" s="12">
        <v>-5437.99</v>
      </c>
      <c r="N176" s="11">
        <v>-5437.99</v>
      </c>
      <c r="O176" s="11" t="s">
        <v>70</v>
      </c>
      <c r="P176" s="12">
        <v>-899.85</v>
      </c>
      <c r="Q176" s="12" t="s">
        <v>70</v>
      </c>
      <c r="R176" s="12" t="s">
        <v>70</v>
      </c>
      <c r="S176" s="12">
        <v>40154.410000000003</v>
      </c>
      <c r="T176" s="11" t="s">
        <v>2101</v>
      </c>
      <c r="U176" s="11" t="s">
        <v>72</v>
      </c>
      <c r="V176" s="11" t="s">
        <v>72</v>
      </c>
      <c r="W176" s="11" t="s">
        <v>441</v>
      </c>
      <c r="X176" s="11" t="s">
        <v>74</v>
      </c>
      <c r="Y176" s="11" t="s">
        <v>442</v>
      </c>
      <c r="Z176" s="11" t="s">
        <v>878</v>
      </c>
      <c r="AA176" s="12">
        <v>59990</v>
      </c>
      <c r="AB176" s="12" t="s">
        <v>95</v>
      </c>
      <c r="AC176" s="11" t="s">
        <v>77</v>
      </c>
      <c r="AD176" s="11" t="s">
        <v>2329</v>
      </c>
      <c r="AE176" s="11" t="s">
        <v>2330</v>
      </c>
      <c r="AF176" s="11" t="s">
        <v>2331</v>
      </c>
      <c r="AG176" s="11" t="s">
        <v>81</v>
      </c>
      <c r="AH176" s="11" t="s">
        <v>2329</v>
      </c>
      <c r="AI176" s="11" t="s">
        <v>2332</v>
      </c>
      <c r="AJ176" s="11" t="s">
        <v>2333</v>
      </c>
      <c r="AK176" s="11" t="s">
        <v>2334</v>
      </c>
      <c r="AL176" s="11" t="s">
        <v>314</v>
      </c>
      <c r="AM176" s="11" t="s">
        <v>2335</v>
      </c>
      <c r="AN176" s="11" t="s">
        <v>87</v>
      </c>
      <c r="AO176" s="11" t="s">
        <v>88</v>
      </c>
      <c r="AP176" s="11" t="s">
        <v>2336</v>
      </c>
      <c r="AQ176" s="11" t="s">
        <v>2337</v>
      </c>
      <c r="AR176" s="11" t="s">
        <v>89</v>
      </c>
      <c r="AS176" s="11" t="s">
        <v>2338</v>
      </c>
      <c r="AT176" s="11" t="s">
        <v>72</v>
      </c>
      <c r="AU176" s="12" t="s">
        <v>72</v>
      </c>
      <c r="AV176" s="11" t="s">
        <v>72</v>
      </c>
      <c r="AW176" s="11" t="s">
        <v>72</v>
      </c>
      <c r="AX176" s="11" t="s">
        <v>72</v>
      </c>
      <c r="AY176" s="11" t="s">
        <v>72</v>
      </c>
      <c r="AZ176" s="11" t="s">
        <v>72</v>
      </c>
      <c r="BA176" s="11" t="s">
        <v>72</v>
      </c>
      <c r="BB176" s="11" t="s">
        <v>72</v>
      </c>
      <c r="BC176" s="11" t="s">
        <v>72</v>
      </c>
      <c r="BD176" s="11" t="s">
        <v>72</v>
      </c>
      <c r="BE176" s="11" t="s">
        <v>72</v>
      </c>
      <c r="BF176" s="11" t="s">
        <v>72</v>
      </c>
      <c r="BG176" s="11" t="s">
        <v>72</v>
      </c>
      <c r="BH176" s="12" t="s">
        <v>70</v>
      </c>
      <c r="BI176" s="11" t="s">
        <v>69</v>
      </c>
      <c r="BJ176" s="11" t="s">
        <v>70</v>
      </c>
      <c r="BK176" s="11" t="s">
        <v>69</v>
      </c>
    </row>
    <row r="177" spans="1:63" ht="22.5" customHeight="1">
      <c r="A177" s="76" t="s">
        <v>2339</v>
      </c>
      <c r="B177" s="11" t="s">
        <v>2340</v>
      </c>
      <c r="C177" s="11" t="s">
        <v>155</v>
      </c>
      <c r="D177" s="11" t="s">
        <v>2341</v>
      </c>
      <c r="E177" s="11" t="s">
        <v>69</v>
      </c>
      <c r="F177" s="11" t="s">
        <v>69</v>
      </c>
      <c r="G177" s="12">
        <v>1</v>
      </c>
      <c r="H177" s="12">
        <v>76999.23</v>
      </c>
      <c r="I177" s="12">
        <v>-10779.89</v>
      </c>
      <c r="J177" s="12" t="s">
        <v>70</v>
      </c>
      <c r="K177" s="12" t="s">
        <v>70</v>
      </c>
      <c r="L177" s="12" t="s">
        <v>70</v>
      </c>
      <c r="M177" s="12">
        <v>-5437.99</v>
      </c>
      <c r="N177" s="11">
        <v>-5437.99</v>
      </c>
      <c r="O177" s="11" t="s">
        <v>70</v>
      </c>
      <c r="P177" s="12">
        <v>-1154.99</v>
      </c>
      <c r="Q177" s="12" t="s">
        <v>70</v>
      </c>
      <c r="R177" s="12" t="s">
        <v>70</v>
      </c>
      <c r="S177" s="12">
        <v>59626.36</v>
      </c>
      <c r="T177" s="11" t="s">
        <v>2101</v>
      </c>
      <c r="U177" s="11" t="s">
        <v>72</v>
      </c>
      <c r="V177" s="11" t="s">
        <v>72</v>
      </c>
      <c r="W177" s="11" t="s">
        <v>220</v>
      </c>
      <c r="X177" s="11" t="s">
        <v>74</v>
      </c>
      <c r="Y177" s="11" t="s">
        <v>221</v>
      </c>
      <c r="Z177" s="11" t="s">
        <v>491</v>
      </c>
      <c r="AA177" s="12">
        <v>76999.23</v>
      </c>
      <c r="AB177" s="12" t="s">
        <v>69</v>
      </c>
      <c r="AC177" s="11" t="s">
        <v>77</v>
      </c>
      <c r="AD177" s="11" t="s">
        <v>2342</v>
      </c>
      <c r="AE177" s="11" t="s">
        <v>2343</v>
      </c>
      <c r="AF177" s="11" t="s">
        <v>2344</v>
      </c>
      <c r="AG177" s="11" t="s">
        <v>81</v>
      </c>
      <c r="AH177" s="11" t="s">
        <v>2342</v>
      </c>
      <c r="AI177" s="11" t="s">
        <v>2345</v>
      </c>
      <c r="AJ177" s="11" t="s">
        <v>2346</v>
      </c>
      <c r="AK177" s="11" t="s">
        <v>2347</v>
      </c>
      <c r="AL177" s="11" t="s">
        <v>242</v>
      </c>
      <c r="AM177" s="11" t="s">
        <v>2348</v>
      </c>
      <c r="AN177" s="11" t="s">
        <v>87</v>
      </c>
      <c r="AO177" s="11" t="s">
        <v>88</v>
      </c>
      <c r="AP177" s="11" t="s">
        <v>2349</v>
      </c>
      <c r="AQ177" s="11" t="s">
        <v>2350</v>
      </c>
      <c r="AR177" s="11" t="s">
        <v>89</v>
      </c>
      <c r="AS177" s="11" t="s">
        <v>2351</v>
      </c>
      <c r="AT177" s="11" t="s">
        <v>72</v>
      </c>
      <c r="AU177" s="12" t="s">
        <v>72</v>
      </c>
      <c r="AV177" s="11" t="s">
        <v>72</v>
      </c>
      <c r="AW177" s="11" t="s">
        <v>72</v>
      </c>
      <c r="AX177" s="11" t="s">
        <v>72</v>
      </c>
      <c r="AY177" s="11" t="s">
        <v>72</v>
      </c>
      <c r="AZ177" s="11" t="s">
        <v>72</v>
      </c>
      <c r="BA177" s="11" t="s">
        <v>72</v>
      </c>
      <c r="BB177" s="11" t="s">
        <v>72</v>
      </c>
      <c r="BC177" s="11" t="s">
        <v>72</v>
      </c>
      <c r="BD177" s="11" t="s">
        <v>72</v>
      </c>
      <c r="BE177" s="11" t="s">
        <v>72</v>
      </c>
      <c r="BF177" s="11" t="s">
        <v>72</v>
      </c>
      <c r="BG177" s="11" t="s">
        <v>72</v>
      </c>
      <c r="BH177" s="12" t="s">
        <v>70</v>
      </c>
      <c r="BI177" s="11" t="s">
        <v>69</v>
      </c>
      <c r="BJ177" s="11" t="s">
        <v>70</v>
      </c>
      <c r="BK177" s="11" t="s">
        <v>69</v>
      </c>
    </row>
    <row r="178" spans="1:63" ht="22.5" customHeight="1">
      <c r="A178" s="76" t="s">
        <v>2352</v>
      </c>
      <c r="B178" s="11" t="s">
        <v>2353</v>
      </c>
      <c r="C178" s="11" t="s">
        <v>155</v>
      </c>
      <c r="D178" s="11" t="s">
        <v>2354</v>
      </c>
      <c r="E178" s="11" t="s">
        <v>69</v>
      </c>
      <c r="F178" s="11" t="s">
        <v>69</v>
      </c>
      <c r="G178" s="12">
        <v>1</v>
      </c>
      <c r="H178" s="12">
        <v>75999.240000000005</v>
      </c>
      <c r="I178" s="12">
        <v>-10639.89</v>
      </c>
      <c r="J178" s="12" t="s">
        <v>70</v>
      </c>
      <c r="K178" s="12" t="s">
        <v>70</v>
      </c>
      <c r="L178" s="12" t="s">
        <v>70</v>
      </c>
      <c r="M178" s="12">
        <v>-5437.99</v>
      </c>
      <c r="N178" s="11">
        <v>-5437.99</v>
      </c>
      <c r="O178" s="11" t="s">
        <v>70</v>
      </c>
      <c r="P178" s="12" t="s">
        <v>70</v>
      </c>
      <c r="Q178" s="12" t="s">
        <v>70</v>
      </c>
      <c r="R178" s="12" t="s">
        <v>70</v>
      </c>
      <c r="S178" s="12">
        <v>59921.36</v>
      </c>
      <c r="T178" s="11" t="s">
        <v>2101</v>
      </c>
      <c r="U178" s="11" t="s">
        <v>72</v>
      </c>
      <c r="V178" s="11" t="s">
        <v>72</v>
      </c>
      <c r="W178" s="11" t="s">
        <v>2355</v>
      </c>
      <c r="X178" s="11" t="s">
        <v>74</v>
      </c>
      <c r="Y178" s="11" t="s">
        <v>2356</v>
      </c>
      <c r="Z178" s="11" t="s">
        <v>2357</v>
      </c>
      <c r="AA178" s="12">
        <v>75999.240000000005</v>
      </c>
      <c r="AB178" s="12" t="s">
        <v>69</v>
      </c>
      <c r="AC178" s="11" t="s">
        <v>77</v>
      </c>
      <c r="AD178" s="11" t="s">
        <v>2358</v>
      </c>
      <c r="AE178" s="11" t="s">
        <v>2359</v>
      </c>
      <c r="AF178" s="11" t="s">
        <v>2360</v>
      </c>
      <c r="AG178" s="11" t="s">
        <v>81</v>
      </c>
      <c r="AH178" s="11" t="s">
        <v>2358</v>
      </c>
      <c r="AI178" s="11" t="s">
        <v>2361</v>
      </c>
      <c r="AJ178" s="11" t="s">
        <v>2362</v>
      </c>
      <c r="AK178" s="11" t="s">
        <v>2363</v>
      </c>
      <c r="AL178" s="11" t="s">
        <v>117</v>
      </c>
      <c r="AM178" s="11" t="s">
        <v>2364</v>
      </c>
      <c r="AN178" s="11" t="s">
        <v>87</v>
      </c>
      <c r="AO178" s="11" t="s">
        <v>88</v>
      </c>
      <c r="AP178" s="11" t="s">
        <v>2365</v>
      </c>
      <c r="AQ178" s="11" t="s">
        <v>2366</v>
      </c>
      <c r="AR178" s="11" t="s">
        <v>454</v>
      </c>
      <c r="AS178" s="11" t="s">
        <v>2367</v>
      </c>
      <c r="AT178" s="11" t="s">
        <v>2368</v>
      </c>
      <c r="AU178" s="12" t="s">
        <v>72</v>
      </c>
      <c r="AV178" s="11" t="s">
        <v>72</v>
      </c>
      <c r="AW178" s="11" t="s">
        <v>72</v>
      </c>
      <c r="AX178" s="11" t="s">
        <v>72</v>
      </c>
      <c r="AY178" s="11" t="s">
        <v>72</v>
      </c>
      <c r="AZ178" s="11" t="s">
        <v>72</v>
      </c>
      <c r="BA178" s="11" t="s">
        <v>72</v>
      </c>
      <c r="BB178" s="11" t="s">
        <v>72</v>
      </c>
      <c r="BC178" s="11" t="s">
        <v>72</v>
      </c>
      <c r="BD178" s="11" t="s">
        <v>72</v>
      </c>
      <c r="BE178" s="11" t="s">
        <v>72</v>
      </c>
      <c r="BF178" s="11" t="s">
        <v>72</v>
      </c>
      <c r="BG178" s="11" t="s">
        <v>72</v>
      </c>
      <c r="BH178" s="12" t="s">
        <v>70</v>
      </c>
      <c r="BI178" s="11" t="s">
        <v>69</v>
      </c>
      <c r="BJ178" s="11" t="s">
        <v>70</v>
      </c>
      <c r="BK178" s="11" t="s">
        <v>69</v>
      </c>
    </row>
    <row r="179" spans="1:63" ht="22.5" customHeight="1">
      <c r="A179" s="76" t="s">
        <v>2369</v>
      </c>
      <c r="B179" s="11" t="s">
        <v>2370</v>
      </c>
      <c r="C179" s="11" t="s">
        <v>155</v>
      </c>
      <c r="D179" s="11" t="s">
        <v>2341</v>
      </c>
      <c r="E179" s="11" t="s">
        <v>69</v>
      </c>
      <c r="F179" s="11" t="s">
        <v>69</v>
      </c>
      <c r="G179" s="12">
        <v>1</v>
      </c>
      <c r="H179" s="12">
        <v>93500</v>
      </c>
      <c r="I179" s="12">
        <v>-12622.5</v>
      </c>
      <c r="J179" s="12" t="s">
        <v>70</v>
      </c>
      <c r="K179" s="12">
        <v>-7947.5</v>
      </c>
      <c r="L179" s="12" t="s">
        <v>70</v>
      </c>
      <c r="M179" s="12">
        <v>-5802.49</v>
      </c>
      <c r="N179" s="11">
        <v>-5802.49</v>
      </c>
      <c r="O179" s="11" t="s">
        <v>70</v>
      </c>
      <c r="P179" s="12">
        <v>-4207.5</v>
      </c>
      <c r="Q179" s="12" t="s">
        <v>70</v>
      </c>
      <c r="R179" s="12" t="s">
        <v>70</v>
      </c>
      <c r="S179" s="12">
        <v>62920.01</v>
      </c>
      <c r="T179" s="11" t="s">
        <v>2371</v>
      </c>
      <c r="U179" s="11" t="s">
        <v>72</v>
      </c>
      <c r="V179" s="11" t="s">
        <v>72</v>
      </c>
      <c r="W179" s="11" t="s">
        <v>2372</v>
      </c>
      <c r="X179" s="11" t="s">
        <v>74</v>
      </c>
      <c r="Y179" s="11" t="s">
        <v>2373</v>
      </c>
      <c r="Z179" s="11" t="s">
        <v>2374</v>
      </c>
      <c r="AA179" s="12">
        <v>93500</v>
      </c>
      <c r="AB179" s="12" t="s">
        <v>95</v>
      </c>
      <c r="AC179" s="11" t="s">
        <v>77</v>
      </c>
      <c r="AD179" s="11" t="s">
        <v>2375</v>
      </c>
      <c r="AE179" s="11" t="s">
        <v>2376</v>
      </c>
      <c r="AF179" s="11" t="s">
        <v>2377</v>
      </c>
      <c r="AG179" s="11" t="s">
        <v>81</v>
      </c>
      <c r="AH179" s="11" t="s">
        <v>2375</v>
      </c>
      <c r="AI179" s="11" t="s">
        <v>2378</v>
      </c>
      <c r="AJ179" s="11" t="s">
        <v>2379</v>
      </c>
      <c r="AK179" s="11" t="s">
        <v>2380</v>
      </c>
      <c r="AL179" s="11" t="s">
        <v>613</v>
      </c>
      <c r="AM179" s="11" t="s">
        <v>2381</v>
      </c>
      <c r="AN179" s="11" t="s">
        <v>87</v>
      </c>
      <c r="AO179" s="11" t="s">
        <v>88</v>
      </c>
      <c r="AP179" s="11" t="s">
        <v>2382</v>
      </c>
      <c r="AQ179" s="11" t="s">
        <v>2383</v>
      </c>
      <c r="AR179" s="11" t="s">
        <v>89</v>
      </c>
      <c r="AS179" s="11" t="s">
        <v>2384</v>
      </c>
      <c r="AT179" s="11" t="s">
        <v>72</v>
      </c>
      <c r="AU179" s="12" t="s">
        <v>72</v>
      </c>
      <c r="AV179" s="11" t="s">
        <v>72</v>
      </c>
      <c r="AW179" s="11" t="s">
        <v>72</v>
      </c>
      <c r="AX179" s="11" t="s">
        <v>72</v>
      </c>
      <c r="AY179" s="11" t="s">
        <v>72</v>
      </c>
      <c r="AZ179" s="11" t="s">
        <v>72</v>
      </c>
      <c r="BA179" s="11" t="s">
        <v>72</v>
      </c>
      <c r="BB179" s="11" t="s">
        <v>72</v>
      </c>
      <c r="BC179" s="11" t="s">
        <v>72</v>
      </c>
      <c r="BD179" s="11" t="s">
        <v>72</v>
      </c>
      <c r="BE179" s="11" t="s">
        <v>72</v>
      </c>
      <c r="BF179" s="11" t="s">
        <v>72</v>
      </c>
      <c r="BG179" s="11" t="s">
        <v>72</v>
      </c>
      <c r="BH179" s="12" t="s">
        <v>70</v>
      </c>
      <c r="BI179" s="11" t="s">
        <v>69</v>
      </c>
      <c r="BJ179" s="11" t="s">
        <v>70</v>
      </c>
      <c r="BK179" s="11" t="s">
        <v>69</v>
      </c>
    </row>
    <row r="180" spans="1:63" ht="22.5" customHeight="1">
      <c r="A180" s="76" t="s">
        <v>2385</v>
      </c>
      <c r="B180" s="11" t="s">
        <v>2386</v>
      </c>
      <c r="C180" s="11" t="s">
        <v>155</v>
      </c>
      <c r="D180" s="11" t="s">
        <v>2387</v>
      </c>
      <c r="E180" s="11" t="s">
        <v>69</v>
      </c>
      <c r="F180" s="11" t="s">
        <v>69</v>
      </c>
      <c r="G180" s="12">
        <v>1</v>
      </c>
      <c r="H180" s="12">
        <v>89999.1</v>
      </c>
      <c r="I180" s="12">
        <v>-12599.87</v>
      </c>
      <c r="J180" s="12" t="s">
        <v>70</v>
      </c>
      <c r="K180" s="12">
        <v>-7649.92</v>
      </c>
      <c r="L180" s="12" t="s">
        <v>70</v>
      </c>
      <c r="M180" s="12">
        <v>-5437.99</v>
      </c>
      <c r="N180" s="11">
        <v>-5437.99</v>
      </c>
      <c r="O180" s="11" t="s">
        <v>70</v>
      </c>
      <c r="P180" s="12" t="s">
        <v>70</v>
      </c>
      <c r="Q180" s="12" t="s">
        <v>70</v>
      </c>
      <c r="R180" s="12" t="s">
        <v>70</v>
      </c>
      <c r="S180" s="12">
        <v>64311.32</v>
      </c>
      <c r="T180" s="11" t="s">
        <v>2371</v>
      </c>
      <c r="U180" s="11" t="s">
        <v>72</v>
      </c>
      <c r="V180" s="11" t="s">
        <v>72</v>
      </c>
      <c r="W180" s="11" t="s">
        <v>280</v>
      </c>
      <c r="X180" s="11" t="s">
        <v>74</v>
      </c>
      <c r="Y180" s="11" t="s">
        <v>281</v>
      </c>
      <c r="Z180" s="11" t="s">
        <v>521</v>
      </c>
      <c r="AA180" s="12">
        <v>89999.1</v>
      </c>
      <c r="AB180" s="12" t="s">
        <v>95</v>
      </c>
      <c r="AC180" s="11" t="s">
        <v>77</v>
      </c>
      <c r="AD180" s="11" t="s">
        <v>2388</v>
      </c>
      <c r="AE180" s="11" t="s">
        <v>2389</v>
      </c>
      <c r="AF180" s="11" t="s">
        <v>2390</v>
      </c>
      <c r="AG180" s="11" t="s">
        <v>81</v>
      </c>
      <c r="AH180" s="11" t="s">
        <v>2388</v>
      </c>
      <c r="AI180" s="11" t="s">
        <v>2391</v>
      </c>
      <c r="AJ180" s="11" t="s">
        <v>2392</v>
      </c>
      <c r="AK180" s="11" t="s">
        <v>2393</v>
      </c>
      <c r="AL180" s="11" t="s">
        <v>117</v>
      </c>
      <c r="AM180" s="11" t="s">
        <v>2394</v>
      </c>
      <c r="AN180" s="11" t="s">
        <v>87</v>
      </c>
      <c r="AO180" s="11" t="s">
        <v>88</v>
      </c>
      <c r="AP180" s="11" t="s">
        <v>2395</v>
      </c>
      <c r="AQ180" s="11" t="s">
        <v>2396</v>
      </c>
      <c r="AR180" s="11" t="s">
        <v>216</v>
      </c>
      <c r="AS180" s="11" t="s">
        <v>2397</v>
      </c>
      <c r="AT180" s="11" t="s">
        <v>2398</v>
      </c>
      <c r="AU180" s="12" t="s">
        <v>72</v>
      </c>
      <c r="AV180" s="11" t="s">
        <v>72</v>
      </c>
      <c r="AW180" s="11" t="s">
        <v>72</v>
      </c>
      <c r="AX180" s="11" t="s">
        <v>72</v>
      </c>
      <c r="AY180" s="11" t="s">
        <v>72</v>
      </c>
      <c r="AZ180" s="11" t="s">
        <v>72</v>
      </c>
      <c r="BA180" s="11" t="s">
        <v>72</v>
      </c>
      <c r="BB180" s="11" t="s">
        <v>72</v>
      </c>
      <c r="BC180" s="11" t="s">
        <v>72</v>
      </c>
      <c r="BD180" s="11" t="s">
        <v>72</v>
      </c>
      <c r="BE180" s="11" t="s">
        <v>72</v>
      </c>
      <c r="BF180" s="11" t="s">
        <v>72</v>
      </c>
      <c r="BG180" s="11" t="s">
        <v>72</v>
      </c>
      <c r="BH180" s="12" t="s">
        <v>70</v>
      </c>
      <c r="BI180" s="11" t="s">
        <v>69</v>
      </c>
      <c r="BJ180" s="11" t="s">
        <v>70</v>
      </c>
      <c r="BK180" s="11" t="s">
        <v>69</v>
      </c>
    </row>
    <row r="181" spans="1:63" ht="22.5" customHeight="1">
      <c r="A181" s="76" t="s">
        <v>2399</v>
      </c>
      <c r="B181" s="11" t="s">
        <v>2400</v>
      </c>
      <c r="C181" s="11" t="s">
        <v>155</v>
      </c>
      <c r="D181" s="11" t="s">
        <v>2341</v>
      </c>
      <c r="E181" s="11" t="s">
        <v>69</v>
      </c>
      <c r="F181" s="11" t="s">
        <v>69</v>
      </c>
      <c r="G181" s="12">
        <v>1</v>
      </c>
      <c r="H181" s="12">
        <v>99999</v>
      </c>
      <c r="I181" s="12">
        <v>-13999.86</v>
      </c>
      <c r="J181" s="12" t="s">
        <v>70</v>
      </c>
      <c r="K181" s="12" t="s">
        <v>70</v>
      </c>
      <c r="L181" s="12" t="s">
        <v>70</v>
      </c>
      <c r="M181" s="12">
        <v>-5437.99</v>
      </c>
      <c r="N181" s="11">
        <v>-5437.99</v>
      </c>
      <c r="O181" s="11" t="s">
        <v>70</v>
      </c>
      <c r="P181" s="12">
        <v>-1499.99</v>
      </c>
      <c r="Q181" s="12" t="s">
        <v>70</v>
      </c>
      <c r="R181" s="12" t="s">
        <v>70</v>
      </c>
      <c r="S181" s="12">
        <v>79061.16</v>
      </c>
      <c r="T181" s="11" t="s">
        <v>2371</v>
      </c>
      <c r="U181" s="11" t="s">
        <v>72</v>
      </c>
      <c r="V181" s="11" t="s">
        <v>2401</v>
      </c>
      <c r="W181" s="11" t="s">
        <v>1758</v>
      </c>
      <c r="X181" s="11" t="s">
        <v>74</v>
      </c>
      <c r="Y181" s="11" t="s">
        <v>1759</v>
      </c>
      <c r="Z181" s="11" t="s">
        <v>2402</v>
      </c>
      <c r="AA181" s="12">
        <v>99999</v>
      </c>
      <c r="AB181" s="12" t="s">
        <v>69</v>
      </c>
      <c r="AC181" s="11" t="s">
        <v>77</v>
      </c>
      <c r="AD181" s="11" t="s">
        <v>2403</v>
      </c>
      <c r="AE181" s="11" t="s">
        <v>2404</v>
      </c>
      <c r="AF181" s="11" t="s">
        <v>2405</v>
      </c>
      <c r="AG181" s="11" t="s">
        <v>81</v>
      </c>
      <c r="AH181" s="11" t="s">
        <v>2403</v>
      </c>
      <c r="AI181" s="11" t="s">
        <v>2406</v>
      </c>
      <c r="AJ181" s="11" t="s">
        <v>2407</v>
      </c>
      <c r="AK181" s="11" t="s">
        <v>2408</v>
      </c>
      <c r="AL181" s="11" t="s">
        <v>300</v>
      </c>
      <c r="AM181" s="11" t="s">
        <v>2409</v>
      </c>
      <c r="AN181" s="11" t="s">
        <v>87</v>
      </c>
      <c r="AO181" s="11" t="s">
        <v>88</v>
      </c>
      <c r="AP181" s="11" t="s">
        <v>2410</v>
      </c>
      <c r="AQ181" s="11" t="s">
        <v>2411</v>
      </c>
      <c r="AR181" s="11" t="s">
        <v>202</v>
      </c>
      <c r="AS181" s="11" t="s">
        <v>2412</v>
      </c>
      <c r="AT181" s="11" t="s">
        <v>2413</v>
      </c>
      <c r="AU181" s="12" t="s">
        <v>72</v>
      </c>
      <c r="AV181" s="11" t="s">
        <v>72</v>
      </c>
      <c r="AW181" s="11" t="s">
        <v>72</v>
      </c>
      <c r="AX181" s="11" t="s">
        <v>72</v>
      </c>
      <c r="AY181" s="11" t="s">
        <v>72</v>
      </c>
      <c r="AZ181" s="11" t="s">
        <v>72</v>
      </c>
      <c r="BA181" s="11" t="s">
        <v>72</v>
      </c>
      <c r="BB181" s="11" t="s">
        <v>72</v>
      </c>
      <c r="BC181" s="11" t="s">
        <v>72</v>
      </c>
      <c r="BD181" s="11" t="s">
        <v>72</v>
      </c>
      <c r="BE181" s="11" t="s">
        <v>72</v>
      </c>
      <c r="BF181" s="11" t="s">
        <v>72</v>
      </c>
      <c r="BG181" s="11" t="s">
        <v>72</v>
      </c>
      <c r="BH181" s="12" t="s">
        <v>70</v>
      </c>
      <c r="BI181" s="11" t="s">
        <v>69</v>
      </c>
      <c r="BJ181" s="11" t="s">
        <v>70</v>
      </c>
      <c r="BK181" s="11" t="s">
        <v>69</v>
      </c>
    </row>
    <row r="182" spans="1:63" ht="22.5" customHeight="1">
      <c r="A182" s="76" t="s">
        <v>2414</v>
      </c>
      <c r="B182" s="11" t="s">
        <v>2415</v>
      </c>
      <c r="C182" s="11" t="s">
        <v>155</v>
      </c>
      <c r="D182" s="11" t="s">
        <v>2416</v>
      </c>
      <c r="E182" s="11" t="s">
        <v>69</v>
      </c>
      <c r="F182" s="11" t="s">
        <v>69</v>
      </c>
      <c r="G182" s="12">
        <v>1</v>
      </c>
      <c r="H182" s="12">
        <v>79999</v>
      </c>
      <c r="I182" s="12">
        <v>-11199.86</v>
      </c>
      <c r="J182" s="12" t="s">
        <v>70</v>
      </c>
      <c r="K182" s="12" t="s">
        <v>70</v>
      </c>
      <c r="L182" s="12" t="s">
        <v>70</v>
      </c>
      <c r="M182" s="12">
        <v>-5437.99</v>
      </c>
      <c r="N182" s="11">
        <v>-5437.99</v>
      </c>
      <c r="O182" s="11" t="s">
        <v>70</v>
      </c>
      <c r="P182" s="12" t="s">
        <v>70</v>
      </c>
      <c r="Q182" s="12" t="s">
        <v>70</v>
      </c>
      <c r="R182" s="12" t="s">
        <v>70</v>
      </c>
      <c r="S182" s="12">
        <v>63361.15</v>
      </c>
      <c r="T182" s="11" t="s">
        <v>2371</v>
      </c>
      <c r="U182" s="11" t="s">
        <v>72</v>
      </c>
      <c r="V182" s="11" t="s">
        <v>72</v>
      </c>
      <c r="W182" s="11" t="s">
        <v>73</v>
      </c>
      <c r="X182" s="11" t="s">
        <v>74</v>
      </c>
      <c r="Y182" s="11" t="s">
        <v>75</v>
      </c>
      <c r="Z182" s="11" t="s">
        <v>307</v>
      </c>
      <c r="AA182" s="12">
        <v>79999</v>
      </c>
      <c r="AB182" s="12" t="s">
        <v>69</v>
      </c>
      <c r="AC182" s="11" t="s">
        <v>77</v>
      </c>
      <c r="AD182" s="11" t="s">
        <v>2417</v>
      </c>
      <c r="AE182" s="11" t="s">
        <v>2418</v>
      </c>
      <c r="AF182" s="11" t="s">
        <v>2419</v>
      </c>
      <c r="AG182" s="11" t="s">
        <v>81</v>
      </c>
      <c r="AH182" s="11" t="s">
        <v>2417</v>
      </c>
      <c r="AI182" s="11" t="s">
        <v>2420</v>
      </c>
      <c r="AJ182" s="11" t="s">
        <v>2421</v>
      </c>
      <c r="AK182" s="11" t="s">
        <v>431</v>
      </c>
      <c r="AL182" s="11" t="s">
        <v>117</v>
      </c>
      <c r="AM182" s="11" t="s">
        <v>432</v>
      </c>
      <c r="AN182" s="11" t="s">
        <v>87</v>
      </c>
      <c r="AO182" s="11" t="s">
        <v>88</v>
      </c>
      <c r="AP182" s="11" t="s">
        <v>2422</v>
      </c>
      <c r="AQ182" s="11" t="s">
        <v>2423</v>
      </c>
      <c r="AR182" s="11" t="s">
        <v>216</v>
      </c>
      <c r="AS182" s="11" t="s">
        <v>2424</v>
      </c>
      <c r="AT182" s="11" t="s">
        <v>2425</v>
      </c>
      <c r="AU182" s="12" t="s">
        <v>72</v>
      </c>
      <c r="AV182" s="11" t="s">
        <v>72</v>
      </c>
      <c r="AW182" s="11" t="s">
        <v>72</v>
      </c>
      <c r="AX182" s="11" t="s">
        <v>72</v>
      </c>
      <c r="AY182" s="11" t="s">
        <v>72</v>
      </c>
      <c r="AZ182" s="11" t="s">
        <v>72</v>
      </c>
      <c r="BA182" s="11" t="s">
        <v>72</v>
      </c>
      <c r="BB182" s="11" t="s">
        <v>72</v>
      </c>
      <c r="BC182" s="11" t="s">
        <v>72</v>
      </c>
      <c r="BD182" s="11" t="s">
        <v>72</v>
      </c>
      <c r="BE182" s="11" t="s">
        <v>72</v>
      </c>
      <c r="BF182" s="11" t="s">
        <v>72</v>
      </c>
      <c r="BG182" s="11" t="s">
        <v>72</v>
      </c>
      <c r="BH182" s="12" t="s">
        <v>70</v>
      </c>
      <c r="BI182" s="11" t="s">
        <v>69</v>
      </c>
      <c r="BJ182" s="11" t="s">
        <v>70</v>
      </c>
      <c r="BK182" s="11" t="s">
        <v>69</v>
      </c>
    </row>
    <row r="183" spans="1:63" ht="22.5" customHeight="1">
      <c r="A183" s="76" t="s">
        <v>2426</v>
      </c>
      <c r="B183" s="11" t="s">
        <v>2427</v>
      </c>
      <c r="C183" s="11" t="s">
        <v>841</v>
      </c>
      <c r="D183" s="11" t="s">
        <v>2428</v>
      </c>
      <c r="E183" s="11" t="s">
        <v>69</v>
      </c>
      <c r="F183" s="11" t="s">
        <v>69</v>
      </c>
      <c r="G183" s="12">
        <v>1</v>
      </c>
      <c r="H183" s="12">
        <v>79999</v>
      </c>
      <c r="I183" s="12">
        <v>-11199.86</v>
      </c>
      <c r="J183" s="12" t="s">
        <v>70</v>
      </c>
      <c r="K183" s="12" t="s">
        <v>70</v>
      </c>
      <c r="L183" s="12" t="s">
        <v>70</v>
      </c>
      <c r="M183" s="12">
        <v>-5437.99</v>
      </c>
      <c r="N183" s="11">
        <v>-5437.99</v>
      </c>
      <c r="O183" s="11" t="s">
        <v>70</v>
      </c>
      <c r="P183" s="12" t="s">
        <v>70</v>
      </c>
      <c r="Q183" s="12" t="s">
        <v>70</v>
      </c>
      <c r="R183" s="12">
        <v>-68799.14</v>
      </c>
      <c r="S183" s="12">
        <v>-16313.98</v>
      </c>
      <c r="T183" s="11" t="s">
        <v>2101</v>
      </c>
      <c r="U183" s="11" t="s">
        <v>72</v>
      </c>
      <c r="V183" s="11" t="s">
        <v>72</v>
      </c>
      <c r="W183" s="11" t="s">
        <v>73</v>
      </c>
      <c r="X183" s="11" t="s">
        <v>74</v>
      </c>
      <c r="Y183" s="11" t="s">
        <v>75</v>
      </c>
      <c r="Z183" s="11" t="s">
        <v>2429</v>
      </c>
      <c r="AA183" s="12">
        <v>79999</v>
      </c>
      <c r="AB183" s="12" t="s">
        <v>69</v>
      </c>
      <c r="AC183" s="11" t="s">
        <v>77</v>
      </c>
      <c r="AD183" s="11" t="s">
        <v>2430</v>
      </c>
      <c r="AE183" s="11" t="s">
        <v>2431</v>
      </c>
      <c r="AF183" s="11" t="s">
        <v>2432</v>
      </c>
      <c r="AG183" s="11" t="s">
        <v>81</v>
      </c>
      <c r="AH183" s="11" t="s">
        <v>2430</v>
      </c>
      <c r="AI183" s="11" t="s">
        <v>2433</v>
      </c>
      <c r="AJ183" s="11" t="s">
        <v>914</v>
      </c>
      <c r="AK183" s="11" t="s">
        <v>431</v>
      </c>
      <c r="AL183" s="11" t="s">
        <v>117</v>
      </c>
      <c r="AM183" s="11" t="s">
        <v>432</v>
      </c>
      <c r="AN183" s="11" t="s">
        <v>87</v>
      </c>
      <c r="AO183" s="11" t="s">
        <v>88</v>
      </c>
      <c r="AP183" s="11" t="s">
        <v>2434</v>
      </c>
      <c r="AQ183" s="11" t="s">
        <v>2435</v>
      </c>
      <c r="AR183" s="11" t="s">
        <v>472</v>
      </c>
      <c r="AS183" s="11" t="s">
        <v>2436</v>
      </c>
      <c r="AT183" s="11" t="s">
        <v>2437</v>
      </c>
      <c r="AU183" s="12" t="s">
        <v>70</v>
      </c>
      <c r="AV183" s="11" t="s">
        <v>88</v>
      </c>
      <c r="AW183" s="11" t="s">
        <v>2438</v>
      </c>
      <c r="AX183" s="11" t="s">
        <v>2439</v>
      </c>
      <c r="AY183" s="11" t="s">
        <v>216</v>
      </c>
      <c r="AZ183" s="11" t="s">
        <v>2440</v>
      </c>
      <c r="BA183" s="11" t="s">
        <v>2441</v>
      </c>
      <c r="BB183" s="11" t="s">
        <v>72</v>
      </c>
      <c r="BC183" s="11" t="s">
        <v>72</v>
      </c>
      <c r="BD183" s="11" t="s">
        <v>72</v>
      </c>
      <c r="BE183" s="11" t="s">
        <v>72</v>
      </c>
      <c r="BF183" s="11" t="s">
        <v>72</v>
      </c>
      <c r="BG183" s="11" t="s">
        <v>72</v>
      </c>
      <c r="BH183" s="12" t="s">
        <v>70</v>
      </c>
      <c r="BI183" s="11" t="s">
        <v>69</v>
      </c>
      <c r="BJ183" s="11" t="s">
        <v>70</v>
      </c>
      <c r="BK183" s="11" t="s">
        <v>69</v>
      </c>
    </row>
    <row r="184" spans="1:63" ht="22.5" customHeight="1">
      <c r="A184" s="76" t="s">
        <v>2442</v>
      </c>
      <c r="B184" s="11" t="s">
        <v>2443</v>
      </c>
      <c r="C184" s="11" t="s">
        <v>155</v>
      </c>
      <c r="D184" s="11" t="s">
        <v>2444</v>
      </c>
      <c r="E184" s="11" t="s">
        <v>69</v>
      </c>
      <c r="F184" s="11" t="s">
        <v>69</v>
      </c>
      <c r="G184" s="12">
        <v>1</v>
      </c>
      <c r="H184" s="12">
        <v>59990</v>
      </c>
      <c r="I184" s="12">
        <v>-8398.6</v>
      </c>
      <c r="J184" s="12" t="s">
        <v>70</v>
      </c>
      <c r="K184" s="12">
        <v>-5099.1499999999996</v>
      </c>
      <c r="L184" s="12" t="s">
        <v>70</v>
      </c>
      <c r="M184" s="12">
        <v>-5437.99</v>
      </c>
      <c r="N184" s="11">
        <v>-5437.99</v>
      </c>
      <c r="O184" s="11" t="s">
        <v>70</v>
      </c>
      <c r="P184" s="12">
        <v>-899.85</v>
      </c>
      <c r="Q184" s="12" t="s">
        <v>70</v>
      </c>
      <c r="R184" s="12" t="s">
        <v>70</v>
      </c>
      <c r="S184" s="12">
        <v>40154.410000000003</v>
      </c>
      <c r="T184" s="11" t="s">
        <v>2371</v>
      </c>
      <c r="U184" s="11" t="s">
        <v>72</v>
      </c>
      <c r="V184" s="11" t="s">
        <v>72</v>
      </c>
      <c r="W184" s="11" t="s">
        <v>441</v>
      </c>
      <c r="X184" s="11" t="s">
        <v>74</v>
      </c>
      <c r="Y184" s="11" t="s">
        <v>442</v>
      </c>
      <c r="Z184" s="11" t="s">
        <v>878</v>
      </c>
      <c r="AA184" s="12">
        <v>59990</v>
      </c>
      <c r="AB184" s="12" t="s">
        <v>95</v>
      </c>
      <c r="AC184" s="11" t="s">
        <v>77</v>
      </c>
      <c r="AD184" s="11" t="s">
        <v>2445</v>
      </c>
      <c r="AE184" s="11" t="s">
        <v>2446</v>
      </c>
      <c r="AF184" s="11" t="s">
        <v>2447</v>
      </c>
      <c r="AG184" s="11" t="s">
        <v>81</v>
      </c>
      <c r="AH184" s="11" t="s">
        <v>2445</v>
      </c>
      <c r="AI184" s="11" t="s">
        <v>2448</v>
      </c>
      <c r="AJ184" s="11" t="s">
        <v>2449</v>
      </c>
      <c r="AK184" s="11" t="s">
        <v>2450</v>
      </c>
      <c r="AL184" s="11" t="s">
        <v>102</v>
      </c>
      <c r="AM184" s="11" t="s">
        <v>2451</v>
      </c>
      <c r="AN184" s="11" t="s">
        <v>87</v>
      </c>
      <c r="AO184" s="11" t="s">
        <v>88</v>
      </c>
      <c r="AP184" s="11" t="s">
        <v>2452</v>
      </c>
      <c r="AQ184" s="11" t="s">
        <v>2453</v>
      </c>
      <c r="AR184" s="11" t="s">
        <v>104</v>
      </c>
      <c r="AS184" s="11" t="s">
        <v>2454</v>
      </c>
      <c r="AT184" s="11" t="s">
        <v>2455</v>
      </c>
      <c r="AU184" s="12" t="s">
        <v>72</v>
      </c>
      <c r="AV184" s="11" t="s">
        <v>72</v>
      </c>
      <c r="AW184" s="11" t="s">
        <v>72</v>
      </c>
      <c r="AX184" s="11" t="s">
        <v>72</v>
      </c>
      <c r="AY184" s="11" t="s">
        <v>72</v>
      </c>
      <c r="AZ184" s="11" t="s">
        <v>72</v>
      </c>
      <c r="BA184" s="11" t="s">
        <v>72</v>
      </c>
      <c r="BB184" s="11" t="s">
        <v>72</v>
      </c>
      <c r="BC184" s="11" t="s">
        <v>72</v>
      </c>
      <c r="BD184" s="11" t="s">
        <v>72</v>
      </c>
      <c r="BE184" s="11" t="s">
        <v>72</v>
      </c>
      <c r="BF184" s="11" t="s">
        <v>72</v>
      </c>
      <c r="BG184" s="11" t="s">
        <v>72</v>
      </c>
      <c r="BH184" s="12" t="s">
        <v>70</v>
      </c>
      <c r="BI184" s="11" t="s">
        <v>69</v>
      </c>
      <c r="BJ184" s="11" t="s">
        <v>70</v>
      </c>
      <c r="BK184" s="11" t="s">
        <v>69</v>
      </c>
    </row>
    <row r="185" spans="1:63" ht="22.5" customHeight="1">
      <c r="A185" s="76" t="s">
        <v>2456</v>
      </c>
      <c r="B185" s="11" t="s">
        <v>2457</v>
      </c>
      <c r="C185" s="11" t="s">
        <v>155</v>
      </c>
      <c r="D185" s="11" t="s">
        <v>2458</v>
      </c>
      <c r="E185" s="11" t="s">
        <v>69</v>
      </c>
      <c r="F185" s="11" t="s">
        <v>69</v>
      </c>
      <c r="G185" s="12">
        <v>1</v>
      </c>
      <c r="H185" s="12">
        <v>70990</v>
      </c>
      <c r="I185" s="12">
        <v>-3428.82</v>
      </c>
      <c r="J185" s="12" t="s">
        <v>70</v>
      </c>
      <c r="K185" s="12">
        <v>-4564.66</v>
      </c>
      <c r="L185" s="12" t="s">
        <v>70</v>
      </c>
      <c r="M185" s="12">
        <v>-5736.49</v>
      </c>
      <c r="N185" s="11">
        <v>-5736.49</v>
      </c>
      <c r="O185" s="11" t="s">
        <v>70</v>
      </c>
      <c r="P185" s="12" t="s">
        <v>70</v>
      </c>
      <c r="Q185" s="12" t="s">
        <v>70</v>
      </c>
      <c r="R185" s="12" t="s">
        <v>70</v>
      </c>
      <c r="S185" s="12">
        <v>57260.03</v>
      </c>
      <c r="T185" s="11" t="s">
        <v>2371</v>
      </c>
      <c r="U185" s="11" t="s">
        <v>72</v>
      </c>
      <c r="V185" s="11" t="s">
        <v>72</v>
      </c>
      <c r="W185" s="11" t="s">
        <v>2459</v>
      </c>
      <c r="X185" s="11" t="s">
        <v>1640</v>
      </c>
      <c r="Y185" s="11" t="s">
        <v>2460</v>
      </c>
      <c r="Z185" s="11" t="s">
        <v>2461</v>
      </c>
      <c r="AA185" s="12">
        <v>70990</v>
      </c>
      <c r="AB185" s="12" t="s">
        <v>95</v>
      </c>
      <c r="AC185" s="11" t="s">
        <v>77</v>
      </c>
      <c r="AD185" s="11" t="s">
        <v>2462</v>
      </c>
      <c r="AE185" s="11" t="s">
        <v>2463</v>
      </c>
      <c r="AF185" s="11" t="s">
        <v>2464</v>
      </c>
      <c r="AG185" s="11" t="s">
        <v>81</v>
      </c>
      <c r="AH185" s="11" t="s">
        <v>2462</v>
      </c>
      <c r="AI185" s="11" t="s">
        <v>2465</v>
      </c>
      <c r="AJ185" s="11" t="s">
        <v>2466</v>
      </c>
      <c r="AK185" s="11" t="s">
        <v>654</v>
      </c>
      <c r="AL185" s="11" t="s">
        <v>117</v>
      </c>
      <c r="AM185" s="11" t="s">
        <v>655</v>
      </c>
      <c r="AN185" s="11" t="s">
        <v>87</v>
      </c>
      <c r="AO185" s="11" t="s">
        <v>88</v>
      </c>
      <c r="AP185" s="11" t="s">
        <v>2467</v>
      </c>
      <c r="AQ185" s="11" t="s">
        <v>2468</v>
      </c>
      <c r="AR185" s="11" t="s">
        <v>89</v>
      </c>
      <c r="AS185" s="11" t="s">
        <v>2469</v>
      </c>
      <c r="AT185" s="11" t="s">
        <v>72</v>
      </c>
      <c r="AU185" s="12" t="s">
        <v>72</v>
      </c>
      <c r="AV185" s="11" t="s">
        <v>72</v>
      </c>
      <c r="AW185" s="11" t="s">
        <v>72</v>
      </c>
      <c r="AX185" s="11" t="s">
        <v>72</v>
      </c>
      <c r="AY185" s="11" t="s">
        <v>72</v>
      </c>
      <c r="AZ185" s="11" t="s">
        <v>72</v>
      </c>
      <c r="BA185" s="11" t="s">
        <v>72</v>
      </c>
      <c r="BB185" s="11" t="s">
        <v>72</v>
      </c>
      <c r="BC185" s="11" t="s">
        <v>72</v>
      </c>
      <c r="BD185" s="11" t="s">
        <v>72</v>
      </c>
      <c r="BE185" s="11" t="s">
        <v>72</v>
      </c>
      <c r="BF185" s="11" t="s">
        <v>72</v>
      </c>
      <c r="BG185" s="11" t="s">
        <v>72</v>
      </c>
      <c r="BH185" s="12" t="s">
        <v>70</v>
      </c>
      <c r="BI185" s="11" t="s">
        <v>69</v>
      </c>
      <c r="BJ185" s="11" t="s">
        <v>70</v>
      </c>
      <c r="BK185" s="11" t="s">
        <v>69</v>
      </c>
    </row>
    <row r="186" spans="1:63" ht="22.5" customHeight="1">
      <c r="A186" s="76" t="s">
        <v>2470</v>
      </c>
      <c r="B186" s="11" t="s">
        <v>2471</v>
      </c>
      <c r="C186" s="11" t="s">
        <v>841</v>
      </c>
      <c r="D186" s="11" t="s">
        <v>2472</v>
      </c>
      <c r="E186" s="11" t="s">
        <v>69</v>
      </c>
      <c r="F186" s="11" t="s">
        <v>69</v>
      </c>
      <c r="G186" s="12">
        <v>1</v>
      </c>
      <c r="H186" s="12">
        <v>79999</v>
      </c>
      <c r="I186" s="12">
        <v>-11199.86</v>
      </c>
      <c r="J186" s="12" t="s">
        <v>70</v>
      </c>
      <c r="K186" s="12" t="s">
        <v>70</v>
      </c>
      <c r="L186" s="12" t="s">
        <v>70</v>
      </c>
      <c r="M186" s="12">
        <v>-5437.99</v>
      </c>
      <c r="N186" s="11">
        <v>-5437.99</v>
      </c>
      <c r="O186" s="11" t="s">
        <v>70</v>
      </c>
      <c r="P186" s="12" t="s">
        <v>70</v>
      </c>
      <c r="Q186" s="12" t="s">
        <v>70</v>
      </c>
      <c r="R186" s="12">
        <v>-63361.15</v>
      </c>
      <c r="S186" s="12">
        <v>0</v>
      </c>
      <c r="T186" s="11" t="s">
        <v>2101</v>
      </c>
      <c r="U186" s="11" t="s">
        <v>72</v>
      </c>
      <c r="V186" s="11" t="s">
        <v>72</v>
      </c>
      <c r="W186" s="11" t="s">
        <v>73</v>
      </c>
      <c r="X186" s="11" t="s">
        <v>74</v>
      </c>
      <c r="Y186" s="11" t="s">
        <v>75</v>
      </c>
      <c r="Z186" s="11" t="s">
        <v>1232</v>
      </c>
      <c r="AA186" s="12">
        <v>79999</v>
      </c>
      <c r="AB186" s="12" t="s">
        <v>69</v>
      </c>
      <c r="AC186" s="11" t="s">
        <v>77</v>
      </c>
      <c r="AD186" s="11" t="s">
        <v>2473</v>
      </c>
      <c r="AE186" s="11" t="s">
        <v>2474</v>
      </c>
      <c r="AF186" s="11" t="s">
        <v>2475</v>
      </c>
      <c r="AG186" s="11" t="s">
        <v>81</v>
      </c>
      <c r="AH186" s="11" t="s">
        <v>2473</v>
      </c>
      <c r="AI186" s="11" t="s">
        <v>2476</v>
      </c>
      <c r="AJ186" s="11" t="s">
        <v>914</v>
      </c>
      <c r="AK186" s="11" t="s">
        <v>431</v>
      </c>
      <c r="AL186" s="11" t="s">
        <v>117</v>
      </c>
      <c r="AM186" s="11" t="s">
        <v>432</v>
      </c>
      <c r="AN186" s="11" t="s">
        <v>87</v>
      </c>
      <c r="AO186" s="11" t="s">
        <v>88</v>
      </c>
      <c r="AP186" s="11" t="s">
        <v>2477</v>
      </c>
      <c r="AQ186" s="11" t="s">
        <v>2478</v>
      </c>
      <c r="AR186" s="11" t="s">
        <v>89</v>
      </c>
      <c r="AS186" s="11" t="s">
        <v>2479</v>
      </c>
      <c r="AT186" s="11" t="s">
        <v>72</v>
      </c>
      <c r="AU186" s="12" t="s">
        <v>70</v>
      </c>
      <c r="AV186" s="11" t="s">
        <v>88</v>
      </c>
      <c r="AW186" s="11" t="s">
        <v>2480</v>
      </c>
      <c r="AX186" s="11" t="s">
        <v>2481</v>
      </c>
      <c r="AY186" s="11" t="s">
        <v>216</v>
      </c>
      <c r="AZ186" s="11" t="s">
        <v>2482</v>
      </c>
      <c r="BA186" s="11" t="s">
        <v>2483</v>
      </c>
      <c r="BB186" s="11" t="s">
        <v>72</v>
      </c>
      <c r="BC186" s="11" t="s">
        <v>72</v>
      </c>
      <c r="BD186" s="11" t="s">
        <v>72</v>
      </c>
      <c r="BE186" s="11" t="s">
        <v>72</v>
      </c>
      <c r="BF186" s="11" t="s">
        <v>72</v>
      </c>
      <c r="BG186" s="11" t="s">
        <v>72</v>
      </c>
      <c r="BH186" s="12" t="s">
        <v>70</v>
      </c>
      <c r="BI186" s="11" t="s">
        <v>69</v>
      </c>
      <c r="BJ186" s="11" t="s">
        <v>70</v>
      </c>
      <c r="BK186" s="11" t="s">
        <v>69</v>
      </c>
    </row>
    <row r="187" spans="1:63" ht="22.5" customHeight="1">
      <c r="A187" s="76" t="s">
        <v>2484</v>
      </c>
      <c r="B187" s="11" t="s">
        <v>2485</v>
      </c>
      <c r="C187" s="11" t="s">
        <v>155</v>
      </c>
      <c r="D187" s="11" t="s">
        <v>2444</v>
      </c>
      <c r="E187" s="11" t="s">
        <v>69</v>
      </c>
      <c r="F187" s="11" t="s">
        <v>69</v>
      </c>
      <c r="G187" s="12">
        <v>1</v>
      </c>
      <c r="H187" s="12">
        <v>89990</v>
      </c>
      <c r="I187" s="12">
        <v>-12598.6</v>
      </c>
      <c r="J187" s="12" t="s">
        <v>70</v>
      </c>
      <c r="K187" s="12">
        <v>-7649.15</v>
      </c>
      <c r="L187" s="12" t="s">
        <v>70</v>
      </c>
      <c r="M187" s="12">
        <v>-5437.99</v>
      </c>
      <c r="N187" s="11">
        <v>-5437.99</v>
      </c>
      <c r="O187" s="11" t="s">
        <v>70</v>
      </c>
      <c r="P187" s="12">
        <v>-1349.85</v>
      </c>
      <c r="Q187" s="12" t="s">
        <v>70</v>
      </c>
      <c r="R187" s="12" t="s">
        <v>70</v>
      </c>
      <c r="S187" s="12">
        <v>62954.41</v>
      </c>
      <c r="T187" s="11" t="s">
        <v>2371</v>
      </c>
      <c r="U187" s="11" t="s">
        <v>72</v>
      </c>
      <c r="V187" s="11" t="s">
        <v>72</v>
      </c>
      <c r="W187" s="11" t="s">
        <v>1189</v>
      </c>
      <c r="X187" s="11" t="s">
        <v>74</v>
      </c>
      <c r="Y187" s="11" t="s">
        <v>1190</v>
      </c>
      <c r="Z187" s="11" t="s">
        <v>76</v>
      </c>
      <c r="AA187" s="12">
        <v>89990</v>
      </c>
      <c r="AB187" s="12" t="s">
        <v>95</v>
      </c>
      <c r="AC187" s="11" t="s">
        <v>77</v>
      </c>
      <c r="AD187" s="11" t="s">
        <v>2486</v>
      </c>
      <c r="AE187" s="11" t="s">
        <v>2487</v>
      </c>
      <c r="AF187" s="11" t="s">
        <v>2488</v>
      </c>
      <c r="AG187" s="11" t="s">
        <v>81</v>
      </c>
      <c r="AH187" s="11" t="s">
        <v>2486</v>
      </c>
      <c r="AI187" s="11" t="s">
        <v>2489</v>
      </c>
      <c r="AJ187" s="11" t="s">
        <v>2490</v>
      </c>
      <c r="AK187" s="11" t="s">
        <v>102</v>
      </c>
      <c r="AL187" s="11" t="s">
        <v>102</v>
      </c>
      <c r="AM187" s="11" t="s">
        <v>2491</v>
      </c>
      <c r="AN187" s="11" t="s">
        <v>87</v>
      </c>
      <c r="AO187" s="11" t="s">
        <v>88</v>
      </c>
      <c r="AP187" s="11" t="s">
        <v>2492</v>
      </c>
      <c r="AQ187" s="11" t="s">
        <v>2493</v>
      </c>
      <c r="AR187" s="11" t="s">
        <v>89</v>
      </c>
      <c r="AS187" s="11" t="s">
        <v>2494</v>
      </c>
      <c r="AT187" s="11" t="s">
        <v>72</v>
      </c>
      <c r="AU187" s="12" t="s">
        <v>72</v>
      </c>
      <c r="AV187" s="11" t="s">
        <v>72</v>
      </c>
      <c r="AW187" s="11" t="s">
        <v>72</v>
      </c>
      <c r="AX187" s="11" t="s">
        <v>72</v>
      </c>
      <c r="AY187" s="11" t="s">
        <v>72</v>
      </c>
      <c r="AZ187" s="11" t="s">
        <v>72</v>
      </c>
      <c r="BA187" s="11" t="s">
        <v>72</v>
      </c>
      <c r="BB187" s="11" t="s">
        <v>72</v>
      </c>
      <c r="BC187" s="11" t="s">
        <v>72</v>
      </c>
      <c r="BD187" s="11" t="s">
        <v>72</v>
      </c>
      <c r="BE187" s="11" t="s">
        <v>72</v>
      </c>
      <c r="BF187" s="11" t="s">
        <v>72</v>
      </c>
      <c r="BG187" s="11" t="s">
        <v>72</v>
      </c>
      <c r="BH187" s="12" t="s">
        <v>70</v>
      </c>
      <c r="BI187" s="11" t="s">
        <v>69</v>
      </c>
      <c r="BJ187" s="11" t="s">
        <v>70</v>
      </c>
      <c r="BK187" s="11" t="s">
        <v>69</v>
      </c>
    </row>
    <row r="188" spans="1:63" ht="22.5" customHeight="1">
      <c r="A188" s="76" t="s">
        <v>2495</v>
      </c>
      <c r="B188" s="11" t="s">
        <v>2496</v>
      </c>
      <c r="C188" s="11" t="s">
        <v>155</v>
      </c>
      <c r="D188" s="11" t="s">
        <v>2416</v>
      </c>
      <c r="E188" s="11" t="s">
        <v>69</v>
      </c>
      <c r="F188" s="11" t="s">
        <v>69</v>
      </c>
      <c r="G188" s="12">
        <v>1</v>
      </c>
      <c r="H188" s="12">
        <v>79999</v>
      </c>
      <c r="I188" s="12">
        <v>-11199.86</v>
      </c>
      <c r="J188" s="12" t="s">
        <v>70</v>
      </c>
      <c r="K188" s="12" t="s">
        <v>70</v>
      </c>
      <c r="L188" s="12" t="s">
        <v>70</v>
      </c>
      <c r="M188" s="12">
        <v>-5437.99</v>
      </c>
      <c r="N188" s="11">
        <v>-5437.99</v>
      </c>
      <c r="O188" s="11" t="s">
        <v>70</v>
      </c>
      <c r="P188" s="12" t="s">
        <v>70</v>
      </c>
      <c r="Q188" s="12" t="s">
        <v>70</v>
      </c>
      <c r="R188" s="12" t="s">
        <v>70</v>
      </c>
      <c r="S188" s="12">
        <v>63361.15</v>
      </c>
      <c r="T188" s="11" t="s">
        <v>2371</v>
      </c>
      <c r="U188" s="11" t="s">
        <v>72</v>
      </c>
      <c r="V188" s="11" t="s">
        <v>72</v>
      </c>
      <c r="W188" s="11" t="s">
        <v>73</v>
      </c>
      <c r="X188" s="11" t="s">
        <v>74</v>
      </c>
      <c r="Y188" s="11" t="s">
        <v>75</v>
      </c>
      <c r="Z188" s="11" t="s">
        <v>133</v>
      </c>
      <c r="AA188" s="12">
        <v>79999</v>
      </c>
      <c r="AB188" s="12" t="s">
        <v>69</v>
      </c>
      <c r="AC188" s="11" t="s">
        <v>77</v>
      </c>
      <c r="AD188" s="11" t="s">
        <v>2497</v>
      </c>
      <c r="AE188" s="11" t="s">
        <v>2498</v>
      </c>
      <c r="AF188" s="11" t="s">
        <v>2499</v>
      </c>
      <c r="AG188" s="11" t="s">
        <v>81</v>
      </c>
      <c r="AH188" s="11" t="s">
        <v>2497</v>
      </c>
      <c r="AI188" s="11" t="s">
        <v>2500</v>
      </c>
      <c r="AJ188" s="11" t="s">
        <v>2501</v>
      </c>
      <c r="AK188" s="11" t="s">
        <v>2502</v>
      </c>
      <c r="AL188" s="11" t="s">
        <v>669</v>
      </c>
      <c r="AM188" s="11" t="s">
        <v>2503</v>
      </c>
      <c r="AN188" s="11" t="s">
        <v>87</v>
      </c>
      <c r="AO188" s="11" t="s">
        <v>88</v>
      </c>
      <c r="AP188" s="11" t="s">
        <v>2504</v>
      </c>
      <c r="AQ188" s="11" t="s">
        <v>2505</v>
      </c>
      <c r="AR188" s="11" t="s">
        <v>104</v>
      </c>
      <c r="AS188" s="11" t="s">
        <v>2506</v>
      </c>
      <c r="AT188" s="11" t="s">
        <v>2507</v>
      </c>
      <c r="AU188" s="12" t="s">
        <v>72</v>
      </c>
      <c r="AV188" s="11" t="s">
        <v>72</v>
      </c>
      <c r="AW188" s="11" t="s">
        <v>72</v>
      </c>
      <c r="AX188" s="11" t="s">
        <v>72</v>
      </c>
      <c r="AY188" s="11" t="s">
        <v>72</v>
      </c>
      <c r="AZ188" s="11" t="s">
        <v>72</v>
      </c>
      <c r="BA188" s="11" t="s">
        <v>72</v>
      </c>
      <c r="BB188" s="11" t="s">
        <v>72</v>
      </c>
      <c r="BC188" s="11" t="s">
        <v>72</v>
      </c>
      <c r="BD188" s="11" t="s">
        <v>72</v>
      </c>
      <c r="BE188" s="11" t="s">
        <v>72</v>
      </c>
      <c r="BF188" s="11" t="s">
        <v>72</v>
      </c>
      <c r="BG188" s="11" t="s">
        <v>72</v>
      </c>
      <c r="BH188" s="12" t="s">
        <v>70</v>
      </c>
      <c r="BI188" s="11" t="s">
        <v>69</v>
      </c>
      <c r="BJ188" s="11" t="s">
        <v>70</v>
      </c>
      <c r="BK188" s="11" t="s">
        <v>69</v>
      </c>
    </row>
    <row r="189" spans="1:63" ht="22.5" customHeight="1">
      <c r="A189" s="76" t="s">
        <v>2508</v>
      </c>
      <c r="B189" s="11" t="s">
        <v>2509</v>
      </c>
      <c r="C189" s="11" t="s">
        <v>155</v>
      </c>
      <c r="D189" s="11" t="s">
        <v>2444</v>
      </c>
      <c r="E189" s="11" t="s">
        <v>69</v>
      </c>
      <c r="F189" s="11" t="s">
        <v>69</v>
      </c>
      <c r="G189" s="12">
        <v>1</v>
      </c>
      <c r="H189" s="12">
        <v>80999.19</v>
      </c>
      <c r="I189" s="12">
        <v>-11339.89</v>
      </c>
      <c r="J189" s="12" t="s">
        <v>70</v>
      </c>
      <c r="K189" s="12" t="s">
        <v>70</v>
      </c>
      <c r="L189" s="12" t="s">
        <v>70</v>
      </c>
      <c r="M189" s="12">
        <v>-5437.99</v>
      </c>
      <c r="N189" s="11">
        <v>-5437.99</v>
      </c>
      <c r="O189" s="11" t="s">
        <v>70</v>
      </c>
      <c r="P189" s="12">
        <v>-1214.99</v>
      </c>
      <c r="Q189" s="12" t="s">
        <v>70</v>
      </c>
      <c r="R189" s="12" t="s">
        <v>70</v>
      </c>
      <c r="S189" s="12">
        <v>63006.32</v>
      </c>
      <c r="T189" s="11" t="s">
        <v>2371</v>
      </c>
      <c r="U189" s="11" t="s">
        <v>72</v>
      </c>
      <c r="V189" s="11" t="s">
        <v>2510</v>
      </c>
      <c r="W189" s="11" t="s">
        <v>1758</v>
      </c>
      <c r="X189" s="11" t="s">
        <v>74</v>
      </c>
      <c r="Y189" s="11" t="s">
        <v>1759</v>
      </c>
      <c r="Z189" s="11" t="s">
        <v>2511</v>
      </c>
      <c r="AA189" s="12">
        <v>80999.19</v>
      </c>
      <c r="AB189" s="12" t="s">
        <v>69</v>
      </c>
      <c r="AC189" s="11" t="s">
        <v>77</v>
      </c>
      <c r="AD189" s="11" t="s">
        <v>2512</v>
      </c>
      <c r="AE189" s="11" t="s">
        <v>2513</v>
      </c>
      <c r="AF189" s="11" t="s">
        <v>2514</v>
      </c>
      <c r="AG189" s="11" t="s">
        <v>81</v>
      </c>
      <c r="AH189" s="11" t="s">
        <v>2512</v>
      </c>
      <c r="AI189" s="11" t="s">
        <v>2515</v>
      </c>
      <c r="AJ189" s="11" t="s">
        <v>2516</v>
      </c>
      <c r="AK189" s="11" t="s">
        <v>2517</v>
      </c>
      <c r="AL189" s="11" t="s">
        <v>254</v>
      </c>
      <c r="AM189" s="11" t="s">
        <v>2518</v>
      </c>
      <c r="AN189" s="11" t="s">
        <v>87</v>
      </c>
      <c r="AO189" s="11" t="s">
        <v>88</v>
      </c>
      <c r="AP189" s="11" t="s">
        <v>2519</v>
      </c>
      <c r="AQ189" s="11" t="s">
        <v>2520</v>
      </c>
      <c r="AR189" s="11" t="s">
        <v>216</v>
      </c>
      <c r="AS189" s="11" t="s">
        <v>2521</v>
      </c>
      <c r="AT189" s="11" t="s">
        <v>2522</v>
      </c>
      <c r="AU189" s="12" t="s">
        <v>72</v>
      </c>
      <c r="AV189" s="11" t="s">
        <v>72</v>
      </c>
      <c r="AW189" s="11" t="s">
        <v>72</v>
      </c>
      <c r="AX189" s="11" t="s">
        <v>72</v>
      </c>
      <c r="AY189" s="11" t="s">
        <v>72</v>
      </c>
      <c r="AZ189" s="11" t="s">
        <v>72</v>
      </c>
      <c r="BA189" s="11" t="s">
        <v>72</v>
      </c>
      <c r="BB189" s="11" t="s">
        <v>72</v>
      </c>
      <c r="BC189" s="11" t="s">
        <v>72</v>
      </c>
      <c r="BD189" s="11" t="s">
        <v>72</v>
      </c>
      <c r="BE189" s="11" t="s">
        <v>72</v>
      </c>
      <c r="BF189" s="11" t="s">
        <v>72</v>
      </c>
      <c r="BG189" s="11" t="s">
        <v>72</v>
      </c>
      <c r="BH189" s="12" t="s">
        <v>70</v>
      </c>
      <c r="BI189" s="11" t="s">
        <v>69</v>
      </c>
      <c r="BJ189" s="11" t="s">
        <v>70</v>
      </c>
      <c r="BK189" s="11" t="s">
        <v>69</v>
      </c>
    </row>
    <row r="190" spans="1:63" ht="22.5" customHeight="1">
      <c r="A190" s="76" t="s">
        <v>2523</v>
      </c>
      <c r="B190" s="11" t="s">
        <v>2524</v>
      </c>
      <c r="C190" s="11" t="s">
        <v>155</v>
      </c>
      <c r="D190" s="11" t="s">
        <v>2525</v>
      </c>
      <c r="E190" s="11" t="s">
        <v>69</v>
      </c>
      <c r="F190" s="11" t="s">
        <v>69</v>
      </c>
      <c r="G190" s="12">
        <v>1</v>
      </c>
      <c r="H190" s="12">
        <v>89990</v>
      </c>
      <c r="I190" s="12">
        <v>-12598.6</v>
      </c>
      <c r="J190" s="12" t="s">
        <v>70</v>
      </c>
      <c r="K190" s="12">
        <v>-7649.15</v>
      </c>
      <c r="L190" s="12" t="s">
        <v>70</v>
      </c>
      <c r="M190" s="12">
        <v>-5437.99</v>
      </c>
      <c r="N190" s="11">
        <v>-5437.99</v>
      </c>
      <c r="O190" s="11" t="s">
        <v>70</v>
      </c>
      <c r="P190" s="12" t="s">
        <v>70</v>
      </c>
      <c r="Q190" s="12" t="s">
        <v>70</v>
      </c>
      <c r="R190" s="12" t="s">
        <v>70</v>
      </c>
      <c r="S190" s="12">
        <v>64304.26</v>
      </c>
      <c r="T190" s="11" t="s">
        <v>2371</v>
      </c>
      <c r="U190" s="11" t="s">
        <v>72</v>
      </c>
      <c r="V190" s="11" t="s">
        <v>72</v>
      </c>
      <c r="W190" s="11" t="s">
        <v>1189</v>
      </c>
      <c r="X190" s="11" t="s">
        <v>74</v>
      </c>
      <c r="Y190" s="11" t="s">
        <v>1190</v>
      </c>
      <c r="Z190" s="11" t="s">
        <v>1232</v>
      </c>
      <c r="AA190" s="12">
        <v>89990</v>
      </c>
      <c r="AB190" s="12" t="s">
        <v>95</v>
      </c>
      <c r="AC190" s="11" t="s">
        <v>77</v>
      </c>
      <c r="AD190" s="11" t="s">
        <v>2526</v>
      </c>
      <c r="AE190" s="11" t="s">
        <v>2527</v>
      </c>
      <c r="AF190" s="11" t="s">
        <v>2528</v>
      </c>
      <c r="AG190" s="11" t="s">
        <v>81</v>
      </c>
      <c r="AH190" s="11" t="s">
        <v>2526</v>
      </c>
      <c r="AI190" s="11" t="s">
        <v>2529</v>
      </c>
      <c r="AJ190" s="11" t="s">
        <v>2530</v>
      </c>
      <c r="AK190" s="11" t="s">
        <v>1520</v>
      </c>
      <c r="AL190" s="11" t="s">
        <v>117</v>
      </c>
      <c r="AM190" s="11" t="s">
        <v>1521</v>
      </c>
      <c r="AN190" s="11" t="s">
        <v>87</v>
      </c>
      <c r="AO190" s="11" t="s">
        <v>88</v>
      </c>
      <c r="AP190" s="11" t="s">
        <v>2531</v>
      </c>
      <c r="AQ190" s="11" t="s">
        <v>2532</v>
      </c>
      <c r="AR190" s="11" t="s">
        <v>104</v>
      </c>
      <c r="AS190" s="11" t="s">
        <v>2533</v>
      </c>
      <c r="AT190" s="11" t="s">
        <v>2534</v>
      </c>
      <c r="AU190" s="12" t="s">
        <v>72</v>
      </c>
      <c r="AV190" s="11" t="s">
        <v>72</v>
      </c>
      <c r="AW190" s="11" t="s">
        <v>72</v>
      </c>
      <c r="AX190" s="11" t="s">
        <v>72</v>
      </c>
      <c r="AY190" s="11" t="s">
        <v>72</v>
      </c>
      <c r="AZ190" s="11" t="s">
        <v>72</v>
      </c>
      <c r="BA190" s="11" t="s">
        <v>72</v>
      </c>
      <c r="BB190" s="11" t="s">
        <v>72</v>
      </c>
      <c r="BC190" s="11" t="s">
        <v>72</v>
      </c>
      <c r="BD190" s="11" t="s">
        <v>72</v>
      </c>
      <c r="BE190" s="11" t="s">
        <v>72</v>
      </c>
      <c r="BF190" s="11" t="s">
        <v>72</v>
      </c>
      <c r="BG190" s="11" t="s">
        <v>72</v>
      </c>
      <c r="BH190" s="12" t="s">
        <v>70</v>
      </c>
      <c r="BI190" s="11" t="s">
        <v>69</v>
      </c>
      <c r="BJ190" s="11" t="s">
        <v>70</v>
      </c>
      <c r="BK190" s="11" t="s">
        <v>69</v>
      </c>
    </row>
    <row r="191" spans="1:63" ht="22.5" customHeight="1">
      <c r="A191" s="76" t="s">
        <v>2535</v>
      </c>
      <c r="B191" s="11" t="s">
        <v>2536</v>
      </c>
      <c r="C191" s="11" t="s">
        <v>2537</v>
      </c>
      <c r="D191" s="11" t="s">
        <v>2538</v>
      </c>
      <c r="E191" s="11" t="s">
        <v>69</v>
      </c>
      <c r="F191" s="11" t="s">
        <v>69</v>
      </c>
      <c r="G191" s="12">
        <v>1</v>
      </c>
      <c r="H191" s="12">
        <v>79990</v>
      </c>
      <c r="I191" s="12">
        <v>-11198.6</v>
      </c>
      <c r="J191" s="12" t="s">
        <v>70</v>
      </c>
      <c r="K191" s="12">
        <v>-7119.11</v>
      </c>
      <c r="L191" s="12" t="s">
        <v>70</v>
      </c>
      <c r="M191" s="12">
        <v>-5802.49</v>
      </c>
      <c r="N191" s="11">
        <v>-5802.49</v>
      </c>
      <c r="O191" s="11" t="s">
        <v>70</v>
      </c>
      <c r="P191" s="12">
        <v>-1199.8499999999999</v>
      </c>
      <c r="Q191" s="12" t="s">
        <v>70</v>
      </c>
      <c r="R191" s="12">
        <v>-54669.95</v>
      </c>
      <c r="S191" s="12">
        <v>0</v>
      </c>
      <c r="T191" s="11" t="s">
        <v>2371</v>
      </c>
      <c r="U191" s="11" t="s">
        <v>72</v>
      </c>
      <c r="V191" s="11" t="s">
        <v>72</v>
      </c>
      <c r="W191" s="11" t="s">
        <v>740</v>
      </c>
      <c r="X191" s="11" t="s">
        <v>74</v>
      </c>
      <c r="Y191" s="11" t="s">
        <v>741</v>
      </c>
      <c r="Z191" s="11" t="s">
        <v>742</v>
      </c>
      <c r="AA191" s="12">
        <v>79990</v>
      </c>
      <c r="AB191" s="12" t="s">
        <v>95</v>
      </c>
      <c r="AC191" s="11" t="s">
        <v>77</v>
      </c>
      <c r="AD191" s="11" t="s">
        <v>2539</v>
      </c>
      <c r="AE191" s="11" t="s">
        <v>2540</v>
      </c>
      <c r="AF191" s="11" t="s">
        <v>2541</v>
      </c>
      <c r="AG191" s="11" t="s">
        <v>81</v>
      </c>
      <c r="AH191" s="11" t="s">
        <v>2539</v>
      </c>
      <c r="AI191" s="11" t="s">
        <v>2542</v>
      </c>
      <c r="AJ191" s="11" t="s">
        <v>72</v>
      </c>
      <c r="AK191" s="11" t="s">
        <v>2543</v>
      </c>
      <c r="AL191" s="11" t="s">
        <v>749</v>
      </c>
      <c r="AM191" s="11" t="s">
        <v>2544</v>
      </c>
      <c r="AN191" s="11" t="s">
        <v>87</v>
      </c>
      <c r="AO191" s="11" t="s">
        <v>88</v>
      </c>
      <c r="AP191" s="11" t="s">
        <v>2545</v>
      </c>
      <c r="AQ191" s="11" t="s">
        <v>72</v>
      </c>
      <c r="AR191" s="11" t="s">
        <v>89</v>
      </c>
      <c r="AS191" s="11" t="s">
        <v>2546</v>
      </c>
      <c r="AT191" s="11" t="s">
        <v>72</v>
      </c>
      <c r="AU191" s="12" t="s">
        <v>72</v>
      </c>
      <c r="AV191" s="11" t="s">
        <v>72</v>
      </c>
      <c r="AW191" s="11" t="s">
        <v>72</v>
      </c>
      <c r="AX191" s="11" t="s">
        <v>72</v>
      </c>
      <c r="AY191" s="11" t="s">
        <v>72</v>
      </c>
      <c r="AZ191" s="11" t="s">
        <v>72</v>
      </c>
      <c r="BA191" s="11" t="s">
        <v>72</v>
      </c>
      <c r="BB191" s="11" t="s">
        <v>72</v>
      </c>
      <c r="BC191" s="11" t="s">
        <v>72</v>
      </c>
      <c r="BD191" s="11" t="s">
        <v>72</v>
      </c>
      <c r="BE191" s="11" t="s">
        <v>72</v>
      </c>
      <c r="BF191" s="11" t="s">
        <v>72</v>
      </c>
      <c r="BG191" s="11" t="s">
        <v>72</v>
      </c>
      <c r="BH191" s="12" t="s">
        <v>70</v>
      </c>
      <c r="BI191" s="11" t="s">
        <v>69</v>
      </c>
      <c r="BJ191" s="11" t="s">
        <v>70</v>
      </c>
      <c r="BK191" s="11" t="s">
        <v>69</v>
      </c>
    </row>
    <row r="192" spans="1:63" ht="22.5" customHeight="1">
      <c r="A192" s="76" t="s">
        <v>2547</v>
      </c>
      <c r="B192" s="11" t="s">
        <v>2548</v>
      </c>
      <c r="C192" s="11" t="s">
        <v>841</v>
      </c>
      <c r="D192" s="11" t="s">
        <v>2549</v>
      </c>
      <c r="E192" s="11" t="s">
        <v>69</v>
      </c>
      <c r="F192" s="11" t="s">
        <v>69</v>
      </c>
      <c r="G192" s="12">
        <v>1</v>
      </c>
      <c r="H192" s="12">
        <v>89990</v>
      </c>
      <c r="I192" s="12">
        <v>-12598.6</v>
      </c>
      <c r="J192" s="12" t="s">
        <v>70</v>
      </c>
      <c r="K192" s="12">
        <v>-7649.15</v>
      </c>
      <c r="L192" s="12" t="s">
        <v>70</v>
      </c>
      <c r="M192" s="12">
        <v>-5437.99</v>
      </c>
      <c r="N192" s="11">
        <v>-5437.99</v>
      </c>
      <c r="O192" s="11" t="s">
        <v>70</v>
      </c>
      <c r="P192" s="12" t="s">
        <v>70</v>
      </c>
      <c r="Q192" s="12" t="s">
        <v>70</v>
      </c>
      <c r="R192" s="12">
        <v>-64304.26</v>
      </c>
      <c r="S192" s="12">
        <v>0</v>
      </c>
      <c r="T192" s="11" t="s">
        <v>2371</v>
      </c>
      <c r="U192" s="11" t="s">
        <v>72</v>
      </c>
      <c r="V192" s="11" t="s">
        <v>72</v>
      </c>
      <c r="W192" s="11" t="s">
        <v>1189</v>
      </c>
      <c r="X192" s="11" t="s">
        <v>74</v>
      </c>
      <c r="Y192" s="11" t="s">
        <v>1190</v>
      </c>
      <c r="Z192" s="11" t="s">
        <v>133</v>
      </c>
      <c r="AA192" s="12">
        <v>89990</v>
      </c>
      <c r="AB192" s="12" t="s">
        <v>95</v>
      </c>
      <c r="AC192" s="11" t="s">
        <v>77</v>
      </c>
      <c r="AD192" s="11" t="s">
        <v>508</v>
      </c>
      <c r="AE192" s="11" t="s">
        <v>509</v>
      </c>
      <c r="AF192" s="11" t="s">
        <v>2550</v>
      </c>
      <c r="AG192" s="11" t="s">
        <v>81</v>
      </c>
      <c r="AH192" s="11" t="s">
        <v>508</v>
      </c>
      <c r="AI192" s="11" t="s">
        <v>511</v>
      </c>
      <c r="AJ192" s="11" t="s">
        <v>914</v>
      </c>
      <c r="AK192" s="11" t="s">
        <v>431</v>
      </c>
      <c r="AL192" s="11" t="s">
        <v>117</v>
      </c>
      <c r="AM192" s="11" t="s">
        <v>432</v>
      </c>
      <c r="AN192" s="11" t="s">
        <v>87</v>
      </c>
      <c r="AO192" s="11" t="s">
        <v>88</v>
      </c>
      <c r="AP192" s="11" t="s">
        <v>2551</v>
      </c>
      <c r="AQ192" s="11" t="s">
        <v>2552</v>
      </c>
      <c r="AR192" s="11" t="s">
        <v>89</v>
      </c>
      <c r="AS192" s="11" t="s">
        <v>2553</v>
      </c>
      <c r="AT192" s="11" t="s">
        <v>72</v>
      </c>
      <c r="AU192" s="12" t="s">
        <v>70</v>
      </c>
      <c r="AV192" s="11" t="s">
        <v>88</v>
      </c>
      <c r="AW192" s="11" t="s">
        <v>2554</v>
      </c>
      <c r="AX192" s="11" t="s">
        <v>2555</v>
      </c>
      <c r="AY192" s="11" t="s">
        <v>216</v>
      </c>
      <c r="AZ192" s="11" t="s">
        <v>2556</v>
      </c>
      <c r="BA192" s="11" t="s">
        <v>2557</v>
      </c>
      <c r="BB192" s="11" t="s">
        <v>72</v>
      </c>
      <c r="BC192" s="11" t="s">
        <v>72</v>
      </c>
      <c r="BD192" s="11" t="s">
        <v>72</v>
      </c>
      <c r="BE192" s="11" t="s">
        <v>72</v>
      </c>
      <c r="BF192" s="11" t="s">
        <v>72</v>
      </c>
      <c r="BG192" s="11" t="s">
        <v>72</v>
      </c>
      <c r="BH192" s="12" t="s">
        <v>70</v>
      </c>
      <c r="BI192" s="11" t="s">
        <v>69</v>
      </c>
      <c r="BJ192" s="11" t="s">
        <v>70</v>
      </c>
      <c r="BK192" s="11" t="s">
        <v>69</v>
      </c>
    </row>
    <row r="193" spans="1:63" ht="22.5" customHeight="1">
      <c r="A193" s="76" t="s">
        <v>2558</v>
      </c>
      <c r="B193" s="11" t="s">
        <v>2559</v>
      </c>
      <c r="C193" s="11" t="s">
        <v>155</v>
      </c>
      <c r="D193" s="11" t="s">
        <v>2560</v>
      </c>
      <c r="E193" s="11" t="s">
        <v>69</v>
      </c>
      <c r="F193" s="11" t="s">
        <v>69</v>
      </c>
      <c r="G193" s="12">
        <v>1</v>
      </c>
      <c r="H193" s="12">
        <v>79999</v>
      </c>
      <c r="I193" s="12">
        <v>-11199.86</v>
      </c>
      <c r="J193" s="12" t="s">
        <v>70</v>
      </c>
      <c r="K193" s="12" t="s">
        <v>70</v>
      </c>
      <c r="L193" s="12" t="s">
        <v>70</v>
      </c>
      <c r="M193" s="12">
        <v>-5437.99</v>
      </c>
      <c r="N193" s="11">
        <v>-5437.99</v>
      </c>
      <c r="O193" s="11" t="s">
        <v>70</v>
      </c>
      <c r="P193" s="12">
        <v>-1199.99</v>
      </c>
      <c r="Q193" s="12" t="s">
        <v>70</v>
      </c>
      <c r="R193" s="12" t="s">
        <v>70</v>
      </c>
      <c r="S193" s="12">
        <v>62161.16</v>
      </c>
      <c r="T193" s="11" t="s">
        <v>2371</v>
      </c>
      <c r="U193" s="11" t="s">
        <v>72</v>
      </c>
      <c r="V193" s="11" t="s">
        <v>72</v>
      </c>
      <c r="W193" s="11" t="s">
        <v>73</v>
      </c>
      <c r="X193" s="11" t="s">
        <v>74</v>
      </c>
      <c r="Y193" s="11" t="s">
        <v>75</v>
      </c>
      <c r="Z193" s="11" t="s">
        <v>76</v>
      </c>
      <c r="AA193" s="12">
        <v>79999</v>
      </c>
      <c r="AB193" s="12" t="s">
        <v>69</v>
      </c>
      <c r="AC193" s="11" t="s">
        <v>77</v>
      </c>
      <c r="AD193" s="11" t="s">
        <v>2561</v>
      </c>
      <c r="AE193" s="11" t="s">
        <v>2562</v>
      </c>
      <c r="AF193" s="11" t="s">
        <v>2563</v>
      </c>
      <c r="AG193" s="11" t="s">
        <v>81</v>
      </c>
      <c r="AH193" s="11" t="s">
        <v>2561</v>
      </c>
      <c r="AI193" s="11" t="s">
        <v>2564</v>
      </c>
      <c r="AJ193" s="11" t="s">
        <v>2565</v>
      </c>
      <c r="AK193" s="11" t="s">
        <v>2566</v>
      </c>
      <c r="AL193" s="11" t="s">
        <v>242</v>
      </c>
      <c r="AM193" s="11" t="s">
        <v>2567</v>
      </c>
      <c r="AN193" s="11" t="s">
        <v>87</v>
      </c>
      <c r="AO193" s="11" t="s">
        <v>88</v>
      </c>
      <c r="AP193" s="11" t="s">
        <v>2568</v>
      </c>
      <c r="AQ193" s="11" t="s">
        <v>2569</v>
      </c>
      <c r="AR193" s="11" t="s">
        <v>89</v>
      </c>
      <c r="AS193" s="11" t="s">
        <v>2570</v>
      </c>
      <c r="AT193" s="11" t="s">
        <v>72</v>
      </c>
      <c r="AU193" s="12" t="s">
        <v>72</v>
      </c>
      <c r="AV193" s="11" t="s">
        <v>72</v>
      </c>
      <c r="AW193" s="11" t="s">
        <v>72</v>
      </c>
      <c r="AX193" s="11" t="s">
        <v>72</v>
      </c>
      <c r="AY193" s="11" t="s">
        <v>72</v>
      </c>
      <c r="AZ193" s="11" t="s">
        <v>72</v>
      </c>
      <c r="BA193" s="11" t="s">
        <v>72</v>
      </c>
      <c r="BB193" s="11" t="s">
        <v>72</v>
      </c>
      <c r="BC193" s="11" t="s">
        <v>72</v>
      </c>
      <c r="BD193" s="11" t="s">
        <v>72</v>
      </c>
      <c r="BE193" s="11" t="s">
        <v>72</v>
      </c>
      <c r="BF193" s="11" t="s">
        <v>72</v>
      </c>
      <c r="BG193" s="11" t="s">
        <v>72</v>
      </c>
      <c r="BH193" s="12" t="s">
        <v>70</v>
      </c>
      <c r="BI193" s="11" t="s">
        <v>69</v>
      </c>
      <c r="BJ193" s="11" t="s">
        <v>70</v>
      </c>
      <c r="BK193" s="11" t="s">
        <v>69</v>
      </c>
    </row>
    <row r="194" spans="1:63" ht="22.5" customHeight="1">
      <c r="A194" s="76" t="s">
        <v>2571</v>
      </c>
      <c r="B194" s="11" t="s">
        <v>2572</v>
      </c>
      <c r="C194" s="11" t="s">
        <v>155</v>
      </c>
      <c r="D194" s="11" t="s">
        <v>2573</v>
      </c>
      <c r="E194" s="11" t="s">
        <v>69</v>
      </c>
      <c r="F194" s="11" t="s">
        <v>69</v>
      </c>
      <c r="G194" s="12">
        <v>1</v>
      </c>
      <c r="H194" s="12">
        <v>89990</v>
      </c>
      <c r="I194" s="12">
        <v>-12598.6</v>
      </c>
      <c r="J194" s="12" t="s">
        <v>70</v>
      </c>
      <c r="K194" s="12">
        <v>-8009.11</v>
      </c>
      <c r="L194" s="12" t="s">
        <v>70</v>
      </c>
      <c r="M194" s="12">
        <v>-5437.99</v>
      </c>
      <c r="N194" s="11">
        <v>-5437.99</v>
      </c>
      <c r="O194" s="11" t="s">
        <v>70</v>
      </c>
      <c r="P194" s="12">
        <v>-1349.85</v>
      </c>
      <c r="Q194" s="12" t="s">
        <v>70</v>
      </c>
      <c r="R194" s="12" t="s">
        <v>70</v>
      </c>
      <c r="S194" s="12">
        <v>62594.45</v>
      </c>
      <c r="T194" s="11" t="s">
        <v>2371</v>
      </c>
      <c r="U194" s="11" t="s">
        <v>72</v>
      </c>
      <c r="V194" s="11" t="s">
        <v>72</v>
      </c>
      <c r="W194" s="11" t="s">
        <v>1189</v>
      </c>
      <c r="X194" s="11" t="s">
        <v>74</v>
      </c>
      <c r="Y194" s="11" t="s">
        <v>1190</v>
      </c>
      <c r="Z194" s="11" t="s">
        <v>2429</v>
      </c>
      <c r="AA194" s="12">
        <v>89990</v>
      </c>
      <c r="AB194" s="12" t="s">
        <v>95</v>
      </c>
      <c r="AC194" s="11" t="s">
        <v>77</v>
      </c>
      <c r="AD194" s="11" t="s">
        <v>2574</v>
      </c>
      <c r="AE194" s="11" t="s">
        <v>2575</v>
      </c>
      <c r="AF194" s="11" t="s">
        <v>2576</v>
      </c>
      <c r="AG194" s="11" t="s">
        <v>81</v>
      </c>
      <c r="AH194" s="11" t="s">
        <v>2574</v>
      </c>
      <c r="AI194" s="11" t="s">
        <v>2577</v>
      </c>
      <c r="AJ194" s="11" t="s">
        <v>2578</v>
      </c>
      <c r="AK194" s="11" t="s">
        <v>2579</v>
      </c>
      <c r="AL194" s="11" t="s">
        <v>749</v>
      </c>
      <c r="AM194" s="11" t="s">
        <v>2580</v>
      </c>
      <c r="AN194" s="11" t="s">
        <v>87</v>
      </c>
      <c r="AO194" s="11" t="s">
        <v>88</v>
      </c>
      <c r="AP194" s="11" t="s">
        <v>2581</v>
      </c>
      <c r="AQ194" s="11" t="s">
        <v>2582</v>
      </c>
      <c r="AR194" s="11" t="s">
        <v>202</v>
      </c>
      <c r="AS194" s="11" t="s">
        <v>2583</v>
      </c>
      <c r="AT194" s="11" t="s">
        <v>2584</v>
      </c>
      <c r="AU194" s="12" t="s">
        <v>72</v>
      </c>
      <c r="AV194" s="11" t="s">
        <v>72</v>
      </c>
      <c r="AW194" s="11" t="s">
        <v>72</v>
      </c>
      <c r="AX194" s="11" t="s">
        <v>72</v>
      </c>
      <c r="AY194" s="11" t="s">
        <v>72</v>
      </c>
      <c r="AZ194" s="11" t="s">
        <v>72</v>
      </c>
      <c r="BA194" s="11" t="s">
        <v>72</v>
      </c>
      <c r="BB194" s="11" t="s">
        <v>72</v>
      </c>
      <c r="BC194" s="11" t="s">
        <v>72</v>
      </c>
      <c r="BD194" s="11" t="s">
        <v>72</v>
      </c>
      <c r="BE194" s="11" t="s">
        <v>72</v>
      </c>
      <c r="BF194" s="11" t="s">
        <v>72</v>
      </c>
      <c r="BG194" s="11" t="s">
        <v>72</v>
      </c>
      <c r="BH194" s="12" t="s">
        <v>70</v>
      </c>
      <c r="BI194" s="11" t="s">
        <v>69</v>
      </c>
      <c r="BJ194" s="11" t="s">
        <v>70</v>
      </c>
      <c r="BK194" s="11" t="s">
        <v>69</v>
      </c>
    </row>
    <row r="195" spans="1:63" ht="22.5" customHeight="1">
      <c r="A195" s="76" t="s">
        <v>2585</v>
      </c>
      <c r="B195" s="11" t="s">
        <v>2586</v>
      </c>
      <c r="C195" s="11" t="s">
        <v>155</v>
      </c>
      <c r="D195" s="11" t="s">
        <v>2587</v>
      </c>
      <c r="E195" s="11" t="s">
        <v>69</v>
      </c>
      <c r="F195" s="11" t="s">
        <v>69</v>
      </c>
      <c r="G195" s="12">
        <v>1</v>
      </c>
      <c r="H195" s="12">
        <v>74900</v>
      </c>
      <c r="I195" s="12">
        <v>-3617.67</v>
      </c>
      <c r="J195" s="12" t="s">
        <v>70</v>
      </c>
      <c r="K195" s="12">
        <v>-4816.07</v>
      </c>
      <c r="L195" s="12" t="s">
        <v>70</v>
      </c>
      <c r="M195" s="12">
        <v>-5736.49</v>
      </c>
      <c r="N195" s="11">
        <v>-5736.49</v>
      </c>
      <c r="O195" s="11" t="s">
        <v>70</v>
      </c>
      <c r="P195" s="12" t="s">
        <v>70</v>
      </c>
      <c r="Q195" s="12" t="s">
        <v>70</v>
      </c>
      <c r="R195" s="12" t="s">
        <v>70</v>
      </c>
      <c r="S195" s="12">
        <v>60729.77</v>
      </c>
      <c r="T195" s="11" t="s">
        <v>2371</v>
      </c>
      <c r="U195" s="11" t="s">
        <v>72</v>
      </c>
      <c r="V195" s="11" t="s">
        <v>72</v>
      </c>
      <c r="W195" s="11" t="s">
        <v>2588</v>
      </c>
      <c r="X195" s="11" t="s">
        <v>1640</v>
      </c>
      <c r="Y195" s="11" t="s">
        <v>2589</v>
      </c>
      <c r="Z195" s="11" t="s">
        <v>1683</v>
      </c>
      <c r="AA195" s="12">
        <v>74900</v>
      </c>
      <c r="AB195" s="12" t="s">
        <v>95</v>
      </c>
      <c r="AC195" s="11" t="s">
        <v>77</v>
      </c>
      <c r="AD195" s="11" t="s">
        <v>2590</v>
      </c>
      <c r="AE195" s="11" t="s">
        <v>2591</v>
      </c>
      <c r="AF195" s="11" t="s">
        <v>2592</v>
      </c>
      <c r="AG195" s="11" t="s">
        <v>81</v>
      </c>
      <c r="AH195" s="11" t="s">
        <v>2590</v>
      </c>
      <c r="AI195" s="11" t="s">
        <v>2593</v>
      </c>
      <c r="AJ195" s="11" t="s">
        <v>2594</v>
      </c>
      <c r="AK195" s="11" t="s">
        <v>2595</v>
      </c>
      <c r="AL195" s="11" t="s">
        <v>117</v>
      </c>
      <c r="AM195" s="11" t="s">
        <v>2596</v>
      </c>
      <c r="AN195" s="11" t="s">
        <v>87</v>
      </c>
      <c r="AO195" s="11" t="s">
        <v>88</v>
      </c>
      <c r="AP195" s="11" t="s">
        <v>2597</v>
      </c>
      <c r="AQ195" s="11" t="s">
        <v>2598</v>
      </c>
      <c r="AR195" s="11" t="s">
        <v>89</v>
      </c>
      <c r="AS195" s="11" t="s">
        <v>2599</v>
      </c>
      <c r="AT195" s="11" t="s">
        <v>72</v>
      </c>
      <c r="AU195" s="12" t="s">
        <v>72</v>
      </c>
      <c r="AV195" s="11" t="s">
        <v>72</v>
      </c>
      <c r="AW195" s="11" t="s">
        <v>72</v>
      </c>
      <c r="AX195" s="11" t="s">
        <v>72</v>
      </c>
      <c r="AY195" s="11" t="s">
        <v>72</v>
      </c>
      <c r="AZ195" s="11" t="s">
        <v>72</v>
      </c>
      <c r="BA195" s="11" t="s">
        <v>72</v>
      </c>
      <c r="BB195" s="11" t="s">
        <v>72</v>
      </c>
      <c r="BC195" s="11" t="s">
        <v>72</v>
      </c>
      <c r="BD195" s="11" t="s">
        <v>72</v>
      </c>
      <c r="BE195" s="11" t="s">
        <v>72</v>
      </c>
      <c r="BF195" s="11" t="s">
        <v>72</v>
      </c>
      <c r="BG195" s="11" t="s">
        <v>72</v>
      </c>
      <c r="BH195" s="12" t="s">
        <v>70</v>
      </c>
      <c r="BI195" s="11" t="s">
        <v>69</v>
      </c>
      <c r="BJ195" s="11" t="s">
        <v>70</v>
      </c>
      <c r="BK195" s="11" t="s">
        <v>69</v>
      </c>
    </row>
    <row r="196" spans="1:63" ht="22.5" customHeight="1">
      <c r="A196" s="76" t="s">
        <v>2600</v>
      </c>
      <c r="B196" s="11" t="s">
        <v>2601</v>
      </c>
      <c r="C196" s="11" t="s">
        <v>155</v>
      </c>
      <c r="D196" s="11" t="s">
        <v>2602</v>
      </c>
      <c r="E196" s="11" t="s">
        <v>69</v>
      </c>
      <c r="F196" s="11" t="s">
        <v>69</v>
      </c>
      <c r="G196" s="12">
        <v>1</v>
      </c>
      <c r="H196" s="12">
        <v>89990</v>
      </c>
      <c r="I196" s="12">
        <v>-12598.6</v>
      </c>
      <c r="J196" s="12" t="s">
        <v>70</v>
      </c>
      <c r="K196" s="12">
        <v>-8009.11</v>
      </c>
      <c r="L196" s="12" t="s">
        <v>70</v>
      </c>
      <c r="M196" s="12">
        <v>-5437.99</v>
      </c>
      <c r="N196" s="11">
        <v>-5437.99</v>
      </c>
      <c r="O196" s="11" t="s">
        <v>70</v>
      </c>
      <c r="P196" s="12" t="s">
        <v>70</v>
      </c>
      <c r="Q196" s="12" t="s">
        <v>70</v>
      </c>
      <c r="R196" s="12" t="s">
        <v>70</v>
      </c>
      <c r="S196" s="12">
        <v>63944.3</v>
      </c>
      <c r="T196" s="11" t="s">
        <v>2371</v>
      </c>
      <c r="U196" s="11" t="s">
        <v>72</v>
      </c>
      <c r="V196" s="11" t="s">
        <v>72</v>
      </c>
      <c r="W196" s="11" t="s">
        <v>1189</v>
      </c>
      <c r="X196" s="11" t="s">
        <v>74</v>
      </c>
      <c r="Y196" s="11" t="s">
        <v>1190</v>
      </c>
      <c r="Z196" s="11" t="s">
        <v>2603</v>
      </c>
      <c r="AA196" s="12">
        <v>89990</v>
      </c>
      <c r="AB196" s="12" t="s">
        <v>95</v>
      </c>
      <c r="AC196" s="11" t="s">
        <v>77</v>
      </c>
      <c r="AD196" s="11" t="s">
        <v>2604</v>
      </c>
      <c r="AE196" s="11" t="s">
        <v>2605</v>
      </c>
      <c r="AF196" s="11" t="s">
        <v>2606</v>
      </c>
      <c r="AG196" s="11" t="s">
        <v>81</v>
      </c>
      <c r="AH196" s="11" t="s">
        <v>2604</v>
      </c>
      <c r="AI196" s="11" t="s">
        <v>2607</v>
      </c>
      <c r="AJ196" s="11" t="s">
        <v>2608</v>
      </c>
      <c r="AK196" s="11" t="s">
        <v>1074</v>
      </c>
      <c r="AL196" s="11" t="s">
        <v>117</v>
      </c>
      <c r="AM196" s="11" t="s">
        <v>1075</v>
      </c>
      <c r="AN196" s="11" t="s">
        <v>87</v>
      </c>
      <c r="AO196" s="11" t="s">
        <v>88</v>
      </c>
      <c r="AP196" s="11" t="s">
        <v>2609</v>
      </c>
      <c r="AQ196" s="11" t="s">
        <v>2610</v>
      </c>
      <c r="AR196" s="11" t="s">
        <v>89</v>
      </c>
      <c r="AS196" s="11" t="s">
        <v>2611</v>
      </c>
      <c r="AT196" s="11" t="s">
        <v>72</v>
      </c>
      <c r="AU196" s="12" t="s">
        <v>72</v>
      </c>
      <c r="AV196" s="11" t="s">
        <v>72</v>
      </c>
      <c r="AW196" s="11" t="s">
        <v>72</v>
      </c>
      <c r="AX196" s="11" t="s">
        <v>72</v>
      </c>
      <c r="AY196" s="11" t="s">
        <v>72</v>
      </c>
      <c r="AZ196" s="11" t="s">
        <v>72</v>
      </c>
      <c r="BA196" s="11" t="s">
        <v>72</v>
      </c>
      <c r="BB196" s="11" t="s">
        <v>72</v>
      </c>
      <c r="BC196" s="11" t="s">
        <v>72</v>
      </c>
      <c r="BD196" s="11" t="s">
        <v>72</v>
      </c>
      <c r="BE196" s="11" t="s">
        <v>72</v>
      </c>
      <c r="BF196" s="11" t="s">
        <v>72</v>
      </c>
      <c r="BG196" s="11" t="s">
        <v>72</v>
      </c>
      <c r="BH196" s="12" t="s">
        <v>70</v>
      </c>
      <c r="BI196" s="11" t="s">
        <v>69</v>
      </c>
      <c r="BJ196" s="11" t="s">
        <v>70</v>
      </c>
      <c r="BK196" s="11" t="s">
        <v>69</v>
      </c>
    </row>
    <row r="197" spans="1:63" ht="22.5" customHeight="1">
      <c r="A197" s="76" t="s">
        <v>2612</v>
      </c>
      <c r="B197" s="11" t="s">
        <v>2613</v>
      </c>
      <c r="C197" s="11" t="s">
        <v>155</v>
      </c>
      <c r="D197" s="11" t="s">
        <v>2614</v>
      </c>
      <c r="E197" s="11" t="s">
        <v>69</v>
      </c>
      <c r="F197" s="11" t="s">
        <v>69</v>
      </c>
      <c r="G197" s="12">
        <v>1</v>
      </c>
      <c r="H197" s="12">
        <v>79999</v>
      </c>
      <c r="I197" s="12">
        <v>-11199.86</v>
      </c>
      <c r="J197" s="12" t="s">
        <v>70</v>
      </c>
      <c r="K197" s="12" t="s">
        <v>70</v>
      </c>
      <c r="L197" s="12" t="s">
        <v>70</v>
      </c>
      <c r="M197" s="12">
        <v>-5437.99</v>
      </c>
      <c r="N197" s="11">
        <v>-5437.99</v>
      </c>
      <c r="O197" s="11" t="s">
        <v>70</v>
      </c>
      <c r="P197" s="12" t="s">
        <v>70</v>
      </c>
      <c r="Q197" s="12" t="s">
        <v>70</v>
      </c>
      <c r="R197" s="12" t="s">
        <v>70</v>
      </c>
      <c r="S197" s="12">
        <v>63361.15</v>
      </c>
      <c r="T197" s="11" t="s">
        <v>2371</v>
      </c>
      <c r="U197" s="11" t="s">
        <v>72</v>
      </c>
      <c r="V197" s="11" t="s">
        <v>72</v>
      </c>
      <c r="W197" s="11" t="s">
        <v>73</v>
      </c>
      <c r="X197" s="11" t="s">
        <v>74</v>
      </c>
      <c r="Y197" s="11" t="s">
        <v>75</v>
      </c>
      <c r="Z197" s="11" t="s">
        <v>307</v>
      </c>
      <c r="AA197" s="12">
        <v>79999</v>
      </c>
      <c r="AB197" s="12" t="s">
        <v>69</v>
      </c>
      <c r="AC197" s="11" t="s">
        <v>77</v>
      </c>
      <c r="AD197" s="11" t="s">
        <v>2615</v>
      </c>
      <c r="AE197" s="11" t="s">
        <v>2616</v>
      </c>
      <c r="AF197" s="11" t="s">
        <v>2617</v>
      </c>
      <c r="AG197" s="11" t="s">
        <v>81</v>
      </c>
      <c r="AH197" s="11" t="s">
        <v>2615</v>
      </c>
      <c r="AI197" s="11" t="s">
        <v>2618</v>
      </c>
      <c r="AJ197" s="11" t="s">
        <v>2619</v>
      </c>
      <c r="AK197" s="11" t="s">
        <v>2620</v>
      </c>
      <c r="AL197" s="11" t="s">
        <v>117</v>
      </c>
      <c r="AM197" s="11" t="s">
        <v>2621</v>
      </c>
      <c r="AN197" s="11" t="s">
        <v>87</v>
      </c>
      <c r="AO197" s="11" t="s">
        <v>88</v>
      </c>
      <c r="AP197" s="11" t="s">
        <v>2622</v>
      </c>
      <c r="AQ197" s="11" t="s">
        <v>2623</v>
      </c>
      <c r="AR197" s="11" t="s">
        <v>89</v>
      </c>
      <c r="AS197" s="11" t="s">
        <v>2624</v>
      </c>
      <c r="AT197" s="11" t="s">
        <v>72</v>
      </c>
      <c r="AU197" s="12" t="s">
        <v>72</v>
      </c>
      <c r="AV197" s="11" t="s">
        <v>72</v>
      </c>
      <c r="AW197" s="11" t="s">
        <v>72</v>
      </c>
      <c r="AX197" s="11" t="s">
        <v>72</v>
      </c>
      <c r="AY197" s="11" t="s">
        <v>72</v>
      </c>
      <c r="AZ197" s="11" t="s">
        <v>72</v>
      </c>
      <c r="BA197" s="11" t="s">
        <v>72</v>
      </c>
      <c r="BB197" s="11" t="s">
        <v>72</v>
      </c>
      <c r="BC197" s="11" t="s">
        <v>72</v>
      </c>
      <c r="BD197" s="11" t="s">
        <v>72</v>
      </c>
      <c r="BE197" s="11" t="s">
        <v>72</v>
      </c>
      <c r="BF197" s="11" t="s">
        <v>72</v>
      </c>
      <c r="BG197" s="11" t="s">
        <v>72</v>
      </c>
      <c r="BH197" s="12" t="s">
        <v>70</v>
      </c>
      <c r="BI197" s="11" t="s">
        <v>69</v>
      </c>
      <c r="BJ197" s="11" t="s">
        <v>70</v>
      </c>
      <c r="BK197" s="11" t="s">
        <v>69</v>
      </c>
    </row>
    <row r="198" spans="1:63" ht="22.5" customHeight="1">
      <c r="A198" s="76" t="s">
        <v>2625</v>
      </c>
      <c r="B198" s="11" t="s">
        <v>2626</v>
      </c>
      <c r="C198" s="11" t="s">
        <v>841</v>
      </c>
      <c r="D198" s="11" t="s">
        <v>2627</v>
      </c>
      <c r="E198" s="11" t="s">
        <v>69</v>
      </c>
      <c r="F198" s="11" t="s">
        <v>69</v>
      </c>
      <c r="G198" s="12">
        <v>1</v>
      </c>
      <c r="H198" s="12">
        <v>74900</v>
      </c>
      <c r="I198" s="12">
        <v>-3617.67</v>
      </c>
      <c r="J198" s="12" t="s">
        <v>70</v>
      </c>
      <c r="K198" s="12">
        <v>-5467.7</v>
      </c>
      <c r="L198" s="12" t="s">
        <v>70</v>
      </c>
      <c r="M198" s="12">
        <v>-5736.49</v>
      </c>
      <c r="N198" s="11">
        <v>-5736.49</v>
      </c>
      <c r="O198" s="11" t="s">
        <v>70</v>
      </c>
      <c r="P198" s="12" t="s">
        <v>70</v>
      </c>
      <c r="Q198" s="12" t="s">
        <v>70</v>
      </c>
      <c r="R198" s="12">
        <v>-60078.14</v>
      </c>
      <c r="S198" s="12">
        <v>0</v>
      </c>
      <c r="T198" s="11" t="s">
        <v>2371</v>
      </c>
      <c r="U198" s="11" t="s">
        <v>72</v>
      </c>
      <c r="V198" s="11" t="s">
        <v>72</v>
      </c>
      <c r="W198" s="11" t="s">
        <v>2588</v>
      </c>
      <c r="X198" s="11" t="s">
        <v>1640</v>
      </c>
      <c r="Y198" s="11" t="s">
        <v>2589</v>
      </c>
      <c r="Z198" s="11" t="s">
        <v>1957</v>
      </c>
      <c r="AA198" s="12">
        <v>74900</v>
      </c>
      <c r="AB198" s="12" t="s">
        <v>95</v>
      </c>
      <c r="AC198" s="11" t="s">
        <v>77</v>
      </c>
      <c r="AD198" s="11" t="s">
        <v>2590</v>
      </c>
      <c r="AE198" s="11" t="s">
        <v>2591</v>
      </c>
      <c r="AF198" s="11" t="s">
        <v>2592</v>
      </c>
      <c r="AG198" s="11" t="s">
        <v>81</v>
      </c>
      <c r="AH198" s="11" t="s">
        <v>2590</v>
      </c>
      <c r="AI198" s="11" t="s">
        <v>2593</v>
      </c>
      <c r="AJ198" s="11" t="s">
        <v>914</v>
      </c>
      <c r="AK198" s="11" t="s">
        <v>431</v>
      </c>
      <c r="AL198" s="11" t="s">
        <v>117</v>
      </c>
      <c r="AM198" s="11" t="s">
        <v>432</v>
      </c>
      <c r="AN198" s="11" t="s">
        <v>87</v>
      </c>
      <c r="AO198" s="11" t="s">
        <v>88</v>
      </c>
      <c r="AP198" s="11" t="s">
        <v>2628</v>
      </c>
      <c r="AQ198" s="11" t="s">
        <v>2629</v>
      </c>
      <c r="AR198" s="11" t="s">
        <v>89</v>
      </c>
      <c r="AS198" s="11" t="s">
        <v>2630</v>
      </c>
      <c r="AT198" s="11" t="s">
        <v>72</v>
      </c>
      <c r="AU198" s="12" t="s">
        <v>70</v>
      </c>
      <c r="AV198" s="11" t="s">
        <v>88</v>
      </c>
      <c r="AW198" s="11" t="s">
        <v>2631</v>
      </c>
      <c r="AX198" s="11" t="s">
        <v>2632</v>
      </c>
      <c r="AY198" s="11" t="s">
        <v>202</v>
      </c>
      <c r="AZ198" s="11" t="s">
        <v>2633</v>
      </c>
      <c r="BA198" s="11" t="s">
        <v>2634</v>
      </c>
      <c r="BB198" s="11" t="s">
        <v>72</v>
      </c>
      <c r="BC198" s="11" t="s">
        <v>72</v>
      </c>
      <c r="BD198" s="11" t="s">
        <v>72</v>
      </c>
      <c r="BE198" s="11" t="s">
        <v>72</v>
      </c>
      <c r="BF198" s="11" t="s">
        <v>72</v>
      </c>
      <c r="BG198" s="11" t="s">
        <v>72</v>
      </c>
      <c r="BH198" s="12" t="s">
        <v>70</v>
      </c>
      <c r="BI198" s="11" t="s">
        <v>69</v>
      </c>
      <c r="BJ198" s="11" t="s">
        <v>70</v>
      </c>
      <c r="BK198" s="11" t="s">
        <v>69</v>
      </c>
    </row>
    <row r="199" spans="1:63" ht="22.5" customHeight="1">
      <c r="A199" s="76" t="s">
        <v>2635</v>
      </c>
      <c r="B199" s="11" t="s">
        <v>2636</v>
      </c>
      <c r="C199" s="11" t="s">
        <v>155</v>
      </c>
      <c r="D199" s="11" t="s">
        <v>2614</v>
      </c>
      <c r="E199" s="11" t="s">
        <v>69</v>
      </c>
      <c r="F199" s="11" t="s">
        <v>69</v>
      </c>
      <c r="G199" s="12">
        <v>1</v>
      </c>
      <c r="H199" s="12">
        <v>89990</v>
      </c>
      <c r="I199" s="12">
        <v>-12598.6</v>
      </c>
      <c r="J199" s="12" t="s">
        <v>70</v>
      </c>
      <c r="K199" s="12">
        <v>-8009.11</v>
      </c>
      <c r="L199" s="12" t="s">
        <v>70</v>
      </c>
      <c r="M199" s="12">
        <v>-5437.99</v>
      </c>
      <c r="N199" s="11">
        <v>-5437.99</v>
      </c>
      <c r="O199" s="11" t="s">
        <v>70</v>
      </c>
      <c r="P199" s="12" t="s">
        <v>70</v>
      </c>
      <c r="Q199" s="12" t="s">
        <v>70</v>
      </c>
      <c r="R199" s="12" t="s">
        <v>70</v>
      </c>
      <c r="S199" s="12">
        <v>63944.3</v>
      </c>
      <c r="T199" s="11" t="s">
        <v>2371</v>
      </c>
      <c r="U199" s="11" t="s">
        <v>72</v>
      </c>
      <c r="V199" s="11" t="s">
        <v>72</v>
      </c>
      <c r="W199" s="11" t="s">
        <v>1189</v>
      </c>
      <c r="X199" s="11" t="s">
        <v>74</v>
      </c>
      <c r="Y199" s="11" t="s">
        <v>1190</v>
      </c>
      <c r="Z199" s="11" t="s">
        <v>2637</v>
      </c>
      <c r="AA199" s="12">
        <v>89990</v>
      </c>
      <c r="AB199" s="12" t="s">
        <v>95</v>
      </c>
      <c r="AC199" s="11" t="s">
        <v>77</v>
      </c>
      <c r="AD199" s="11" t="s">
        <v>2638</v>
      </c>
      <c r="AE199" s="11" t="s">
        <v>2639</v>
      </c>
      <c r="AF199" s="11" t="s">
        <v>2640</v>
      </c>
      <c r="AG199" s="11" t="s">
        <v>81</v>
      </c>
      <c r="AH199" s="11" t="s">
        <v>2638</v>
      </c>
      <c r="AI199" s="11" t="s">
        <v>2641</v>
      </c>
      <c r="AJ199" s="11" t="s">
        <v>2642</v>
      </c>
      <c r="AK199" s="11" t="s">
        <v>1129</v>
      </c>
      <c r="AL199" s="11" t="s">
        <v>117</v>
      </c>
      <c r="AM199" s="11" t="s">
        <v>1973</v>
      </c>
      <c r="AN199" s="11" t="s">
        <v>87</v>
      </c>
      <c r="AO199" s="11" t="s">
        <v>88</v>
      </c>
      <c r="AP199" s="11" t="s">
        <v>2643</v>
      </c>
      <c r="AQ199" s="11" t="s">
        <v>2644</v>
      </c>
      <c r="AR199" s="11" t="s">
        <v>454</v>
      </c>
      <c r="AS199" s="11" t="s">
        <v>2645</v>
      </c>
      <c r="AT199" s="11" t="s">
        <v>2646</v>
      </c>
      <c r="AU199" s="12" t="s">
        <v>72</v>
      </c>
      <c r="AV199" s="11" t="s">
        <v>72</v>
      </c>
      <c r="AW199" s="11" t="s">
        <v>72</v>
      </c>
      <c r="AX199" s="11" t="s">
        <v>72</v>
      </c>
      <c r="AY199" s="11" t="s">
        <v>72</v>
      </c>
      <c r="AZ199" s="11" t="s">
        <v>72</v>
      </c>
      <c r="BA199" s="11" t="s">
        <v>72</v>
      </c>
      <c r="BB199" s="11" t="s">
        <v>72</v>
      </c>
      <c r="BC199" s="11" t="s">
        <v>72</v>
      </c>
      <c r="BD199" s="11" t="s">
        <v>72</v>
      </c>
      <c r="BE199" s="11" t="s">
        <v>72</v>
      </c>
      <c r="BF199" s="11" t="s">
        <v>72</v>
      </c>
      <c r="BG199" s="11" t="s">
        <v>72</v>
      </c>
      <c r="BH199" s="12" t="s">
        <v>70</v>
      </c>
      <c r="BI199" s="11" t="s">
        <v>69</v>
      </c>
      <c r="BJ199" s="11" t="s">
        <v>70</v>
      </c>
      <c r="BK199" s="11" t="s">
        <v>69</v>
      </c>
    </row>
    <row r="200" spans="1:63" ht="22.5" customHeight="1">
      <c r="A200" s="76" t="s">
        <v>2647</v>
      </c>
      <c r="B200" s="11" t="s">
        <v>2648</v>
      </c>
      <c r="C200" s="11" t="s">
        <v>155</v>
      </c>
      <c r="D200" s="11" t="s">
        <v>2649</v>
      </c>
      <c r="E200" s="11" t="s">
        <v>69</v>
      </c>
      <c r="F200" s="11" t="s">
        <v>69</v>
      </c>
      <c r="G200" s="12">
        <v>1</v>
      </c>
      <c r="H200" s="12">
        <v>79999</v>
      </c>
      <c r="I200" s="12">
        <v>-11199.86</v>
      </c>
      <c r="J200" s="12" t="s">
        <v>70</v>
      </c>
      <c r="K200" s="12" t="s">
        <v>70</v>
      </c>
      <c r="L200" s="12" t="s">
        <v>70</v>
      </c>
      <c r="M200" s="12">
        <v>-5437.99</v>
      </c>
      <c r="N200" s="11">
        <v>-5437.99</v>
      </c>
      <c r="O200" s="11" t="s">
        <v>70</v>
      </c>
      <c r="P200" s="12">
        <v>-3599.96</v>
      </c>
      <c r="Q200" s="12" t="s">
        <v>70</v>
      </c>
      <c r="R200" s="12" t="s">
        <v>70</v>
      </c>
      <c r="S200" s="12">
        <v>59761.19</v>
      </c>
      <c r="T200" s="11" t="s">
        <v>2371</v>
      </c>
      <c r="U200" s="11" t="s">
        <v>72</v>
      </c>
      <c r="V200" s="11" t="s">
        <v>2650</v>
      </c>
      <c r="W200" s="11" t="s">
        <v>73</v>
      </c>
      <c r="X200" s="11" t="s">
        <v>74</v>
      </c>
      <c r="Y200" s="11" t="s">
        <v>75</v>
      </c>
      <c r="Z200" s="11" t="s">
        <v>110</v>
      </c>
      <c r="AA200" s="12">
        <v>79999</v>
      </c>
      <c r="AB200" s="12" t="s">
        <v>69</v>
      </c>
      <c r="AC200" s="11" t="s">
        <v>77</v>
      </c>
      <c r="AD200" s="11" t="s">
        <v>72</v>
      </c>
      <c r="AE200" s="11" t="s">
        <v>72</v>
      </c>
      <c r="AF200" s="11" t="s">
        <v>72</v>
      </c>
      <c r="AG200" s="11" t="s">
        <v>72</v>
      </c>
      <c r="AH200" s="11" t="s">
        <v>2651</v>
      </c>
      <c r="AI200" s="11" t="s">
        <v>72</v>
      </c>
      <c r="AJ200" s="11" t="s">
        <v>2652</v>
      </c>
      <c r="AK200" s="11" t="s">
        <v>613</v>
      </c>
      <c r="AL200" s="11" t="s">
        <v>613</v>
      </c>
      <c r="AM200" s="11" t="s">
        <v>2653</v>
      </c>
      <c r="AN200" s="11" t="s">
        <v>87</v>
      </c>
      <c r="AO200" s="11" t="s">
        <v>88</v>
      </c>
      <c r="AP200" s="11" t="s">
        <v>2654</v>
      </c>
      <c r="AQ200" s="11" t="s">
        <v>2655</v>
      </c>
      <c r="AR200" s="11" t="s">
        <v>89</v>
      </c>
      <c r="AS200" s="11" t="s">
        <v>2656</v>
      </c>
      <c r="AT200" s="11" t="s">
        <v>72</v>
      </c>
      <c r="AU200" s="12" t="s">
        <v>72</v>
      </c>
      <c r="AV200" s="11" t="s">
        <v>72</v>
      </c>
      <c r="AW200" s="11" t="s">
        <v>72</v>
      </c>
      <c r="AX200" s="11" t="s">
        <v>72</v>
      </c>
      <c r="AY200" s="11" t="s">
        <v>72</v>
      </c>
      <c r="AZ200" s="11" t="s">
        <v>72</v>
      </c>
      <c r="BA200" s="11" t="s">
        <v>72</v>
      </c>
      <c r="BB200" s="11" t="s">
        <v>72</v>
      </c>
      <c r="BC200" s="11" t="s">
        <v>72</v>
      </c>
      <c r="BD200" s="11" t="s">
        <v>72</v>
      </c>
      <c r="BE200" s="11" t="s">
        <v>72</v>
      </c>
      <c r="BF200" s="11" t="s">
        <v>72</v>
      </c>
      <c r="BG200" s="11" t="s">
        <v>72</v>
      </c>
      <c r="BH200" s="12" t="s">
        <v>70</v>
      </c>
      <c r="BI200" s="11" t="s">
        <v>69</v>
      </c>
      <c r="BJ200" s="11" t="s">
        <v>70</v>
      </c>
      <c r="BK200" s="11" t="s">
        <v>69</v>
      </c>
    </row>
    <row r="201" spans="1:63" ht="22.5" customHeight="1">
      <c r="A201" s="76" t="s">
        <v>2657</v>
      </c>
      <c r="B201" s="11" t="s">
        <v>2658</v>
      </c>
      <c r="C201" s="11" t="s">
        <v>155</v>
      </c>
      <c r="D201" s="11" t="s">
        <v>2659</v>
      </c>
      <c r="E201" s="11" t="s">
        <v>69</v>
      </c>
      <c r="F201" s="11" t="s">
        <v>69</v>
      </c>
      <c r="G201" s="12">
        <v>1</v>
      </c>
      <c r="H201" s="12">
        <v>89990</v>
      </c>
      <c r="I201" s="12">
        <v>-12598.6</v>
      </c>
      <c r="J201" s="12" t="s">
        <v>70</v>
      </c>
      <c r="K201" s="12">
        <v>-8009.11</v>
      </c>
      <c r="L201" s="12" t="s">
        <v>70</v>
      </c>
      <c r="M201" s="12">
        <v>-5437.99</v>
      </c>
      <c r="N201" s="11">
        <v>-5437.99</v>
      </c>
      <c r="O201" s="11" t="s">
        <v>70</v>
      </c>
      <c r="P201" s="12">
        <v>-1349.85</v>
      </c>
      <c r="Q201" s="12" t="s">
        <v>70</v>
      </c>
      <c r="R201" s="12" t="s">
        <v>70</v>
      </c>
      <c r="S201" s="12">
        <v>62594.45</v>
      </c>
      <c r="T201" s="11" t="s">
        <v>2660</v>
      </c>
      <c r="U201" s="11" t="s">
        <v>72</v>
      </c>
      <c r="V201" s="11" t="s">
        <v>72</v>
      </c>
      <c r="W201" s="11" t="s">
        <v>1189</v>
      </c>
      <c r="X201" s="11" t="s">
        <v>74</v>
      </c>
      <c r="Y201" s="11" t="s">
        <v>1190</v>
      </c>
      <c r="Z201" s="11" t="s">
        <v>2661</v>
      </c>
      <c r="AA201" s="12">
        <v>89990</v>
      </c>
      <c r="AB201" s="12" t="s">
        <v>95</v>
      </c>
      <c r="AC201" s="11" t="s">
        <v>77</v>
      </c>
      <c r="AD201" s="11" t="s">
        <v>72</v>
      </c>
      <c r="AE201" s="11" t="s">
        <v>72</v>
      </c>
      <c r="AF201" s="11" t="s">
        <v>72</v>
      </c>
      <c r="AG201" s="11" t="s">
        <v>72</v>
      </c>
      <c r="AH201" s="11" t="s">
        <v>2662</v>
      </c>
      <c r="AI201" s="11" t="s">
        <v>72</v>
      </c>
      <c r="AJ201" s="11" t="s">
        <v>2663</v>
      </c>
      <c r="AK201" s="11" t="s">
        <v>449</v>
      </c>
      <c r="AL201" s="11" t="s">
        <v>450</v>
      </c>
      <c r="AM201" s="11" t="s">
        <v>451</v>
      </c>
      <c r="AN201" s="11" t="s">
        <v>87</v>
      </c>
      <c r="AO201" s="11" t="s">
        <v>88</v>
      </c>
      <c r="AP201" s="11" t="s">
        <v>2664</v>
      </c>
      <c r="AQ201" s="11" t="s">
        <v>2665</v>
      </c>
      <c r="AR201" s="11" t="s">
        <v>454</v>
      </c>
      <c r="AS201" s="11" t="s">
        <v>2666</v>
      </c>
      <c r="AT201" s="11" t="s">
        <v>2667</v>
      </c>
      <c r="AU201" s="12" t="s">
        <v>72</v>
      </c>
      <c r="AV201" s="11" t="s">
        <v>72</v>
      </c>
      <c r="AW201" s="11" t="s">
        <v>72</v>
      </c>
      <c r="AX201" s="11" t="s">
        <v>72</v>
      </c>
      <c r="AY201" s="11" t="s">
        <v>72</v>
      </c>
      <c r="AZ201" s="11" t="s">
        <v>72</v>
      </c>
      <c r="BA201" s="11" t="s">
        <v>72</v>
      </c>
      <c r="BB201" s="11" t="s">
        <v>72</v>
      </c>
      <c r="BC201" s="11" t="s">
        <v>72</v>
      </c>
      <c r="BD201" s="11" t="s">
        <v>72</v>
      </c>
      <c r="BE201" s="11" t="s">
        <v>72</v>
      </c>
      <c r="BF201" s="11" t="s">
        <v>72</v>
      </c>
      <c r="BG201" s="11" t="s">
        <v>72</v>
      </c>
      <c r="BH201" s="12" t="s">
        <v>70</v>
      </c>
      <c r="BI201" s="11" t="s">
        <v>69</v>
      </c>
      <c r="BJ201" s="11" t="s">
        <v>70</v>
      </c>
      <c r="BK201" s="11" t="s">
        <v>69</v>
      </c>
    </row>
    <row r="202" spans="1:63" ht="22.5" customHeight="1">
      <c r="A202" s="76" t="s">
        <v>2668</v>
      </c>
      <c r="B202" s="11" t="s">
        <v>2669</v>
      </c>
      <c r="C202" s="11" t="s">
        <v>155</v>
      </c>
      <c r="D202" s="11" t="s">
        <v>2670</v>
      </c>
      <c r="E202" s="11" t="s">
        <v>69</v>
      </c>
      <c r="F202" s="11" t="s">
        <v>69</v>
      </c>
      <c r="G202" s="12">
        <v>1</v>
      </c>
      <c r="H202" s="12">
        <v>99999</v>
      </c>
      <c r="I202" s="12">
        <v>-13999.86</v>
      </c>
      <c r="J202" s="12" t="s">
        <v>70</v>
      </c>
      <c r="K202" s="12">
        <v>-8899.91</v>
      </c>
      <c r="L202" s="12" t="s">
        <v>70</v>
      </c>
      <c r="M202" s="12">
        <v>-5437.99</v>
      </c>
      <c r="N202" s="11">
        <v>-5437.99</v>
      </c>
      <c r="O202" s="11" t="s">
        <v>70</v>
      </c>
      <c r="P202" s="12">
        <v>-1499.99</v>
      </c>
      <c r="Q202" s="12" t="s">
        <v>70</v>
      </c>
      <c r="R202" s="12" t="s">
        <v>70</v>
      </c>
      <c r="S202" s="12">
        <v>70161.25</v>
      </c>
      <c r="T202" s="11" t="s">
        <v>2660</v>
      </c>
      <c r="U202" s="11" t="s">
        <v>72</v>
      </c>
      <c r="V202" s="11" t="s">
        <v>72</v>
      </c>
      <c r="W202" s="11" t="s">
        <v>2671</v>
      </c>
      <c r="X202" s="11" t="s">
        <v>74</v>
      </c>
      <c r="Y202" s="11" t="s">
        <v>2672</v>
      </c>
      <c r="Z202" s="11" t="s">
        <v>2511</v>
      </c>
      <c r="AA202" s="12">
        <v>99999</v>
      </c>
      <c r="AB202" s="12" t="s">
        <v>95</v>
      </c>
      <c r="AC202" s="11" t="s">
        <v>77</v>
      </c>
      <c r="AD202" s="11" t="s">
        <v>2673</v>
      </c>
      <c r="AE202" s="11" t="s">
        <v>2674</v>
      </c>
      <c r="AF202" s="11" t="s">
        <v>2675</v>
      </c>
      <c r="AG202" s="11" t="s">
        <v>81</v>
      </c>
      <c r="AH202" s="11" t="s">
        <v>2673</v>
      </c>
      <c r="AI202" s="11" t="s">
        <v>2676</v>
      </c>
      <c r="AJ202" s="11" t="s">
        <v>2677</v>
      </c>
      <c r="AK202" s="11" t="s">
        <v>2678</v>
      </c>
      <c r="AL202" s="11" t="s">
        <v>242</v>
      </c>
      <c r="AM202" s="11" t="s">
        <v>2679</v>
      </c>
      <c r="AN202" s="11" t="s">
        <v>87</v>
      </c>
      <c r="AO202" s="11" t="s">
        <v>88</v>
      </c>
      <c r="AP202" s="11" t="s">
        <v>2680</v>
      </c>
      <c r="AQ202" s="11" t="s">
        <v>2681</v>
      </c>
      <c r="AR202" s="11" t="s">
        <v>202</v>
      </c>
      <c r="AS202" s="11" t="s">
        <v>2682</v>
      </c>
      <c r="AT202" s="11" t="s">
        <v>2683</v>
      </c>
      <c r="AU202" s="12" t="s">
        <v>72</v>
      </c>
      <c r="AV202" s="11" t="s">
        <v>72</v>
      </c>
      <c r="AW202" s="11" t="s">
        <v>72</v>
      </c>
      <c r="AX202" s="11" t="s">
        <v>72</v>
      </c>
      <c r="AY202" s="11" t="s">
        <v>72</v>
      </c>
      <c r="AZ202" s="11" t="s">
        <v>72</v>
      </c>
      <c r="BA202" s="11" t="s">
        <v>72</v>
      </c>
      <c r="BB202" s="11" t="s">
        <v>72</v>
      </c>
      <c r="BC202" s="11" t="s">
        <v>72</v>
      </c>
      <c r="BD202" s="11" t="s">
        <v>72</v>
      </c>
      <c r="BE202" s="11" t="s">
        <v>72</v>
      </c>
      <c r="BF202" s="11" t="s">
        <v>72</v>
      </c>
      <c r="BG202" s="11" t="s">
        <v>72</v>
      </c>
      <c r="BH202" s="12" t="s">
        <v>70</v>
      </c>
      <c r="BI202" s="11" t="s">
        <v>69</v>
      </c>
      <c r="BJ202" s="11" t="s">
        <v>70</v>
      </c>
      <c r="BK202" s="11" t="s">
        <v>69</v>
      </c>
    </row>
    <row r="203" spans="1:63" ht="22.5" customHeight="1">
      <c r="A203" s="76" t="s">
        <v>2684</v>
      </c>
      <c r="B203" s="11" t="s">
        <v>2685</v>
      </c>
      <c r="C203" s="11" t="s">
        <v>155</v>
      </c>
      <c r="D203" s="11" t="s">
        <v>2670</v>
      </c>
      <c r="E203" s="11" t="s">
        <v>69</v>
      </c>
      <c r="F203" s="11" t="s">
        <v>69</v>
      </c>
      <c r="G203" s="12">
        <v>1</v>
      </c>
      <c r="H203" s="12">
        <v>89990</v>
      </c>
      <c r="I203" s="12">
        <v>-12148.65</v>
      </c>
      <c r="J203" s="12" t="s">
        <v>70</v>
      </c>
      <c r="K203" s="12">
        <v>-8009.11</v>
      </c>
      <c r="L203" s="12" t="s">
        <v>70</v>
      </c>
      <c r="M203" s="12">
        <v>-5437.99</v>
      </c>
      <c r="N203" s="11">
        <v>-5437.99</v>
      </c>
      <c r="O203" s="11" t="s">
        <v>70</v>
      </c>
      <c r="P203" s="12">
        <v>-1349.85</v>
      </c>
      <c r="Q203" s="12" t="s">
        <v>70</v>
      </c>
      <c r="R203" s="12" t="s">
        <v>70</v>
      </c>
      <c r="S203" s="12">
        <v>63044.4</v>
      </c>
      <c r="T203" s="11" t="s">
        <v>2660</v>
      </c>
      <c r="U203" s="11" t="s">
        <v>72</v>
      </c>
      <c r="V203" s="11" t="s">
        <v>72</v>
      </c>
      <c r="W203" s="11" t="s">
        <v>2686</v>
      </c>
      <c r="X203" s="11" t="s">
        <v>74</v>
      </c>
      <c r="Y203" s="11" t="s">
        <v>2687</v>
      </c>
      <c r="Z203" s="11" t="s">
        <v>2688</v>
      </c>
      <c r="AA203" s="12">
        <v>89990</v>
      </c>
      <c r="AB203" s="12" t="s">
        <v>95</v>
      </c>
      <c r="AC203" s="11" t="s">
        <v>77</v>
      </c>
      <c r="AD203" s="11" t="s">
        <v>2673</v>
      </c>
      <c r="AE203" s="11" t="s">
        <v>2674</v>
      </c>
      <c r="AF203" s="11" t="s">
        <v>2675</v>
      </c>
      <c r="AG203" s="11" t="s">
        <v>81</v>
      </c>
      <c r="AH203" s="11" t="s">
        <v>2673</v>
      </c>
      <c r="AI203" s="11" t="s">
        <v>2676</v>
      </c>
      <c r="AJ203" s="11" t="s">
        <v>2677</v>
      </c>
      <c r="AK203" s="11" t="s">
        <v>2678</v>
      </c>
      <c r="AL203" s="11" t="s">
        <v>242</v>
      </c>
      <c r="AM203" s="11" t="s">
        <v>2679</v>
      </c>
      <c r="AN203" s="11" t="s">
        <v>87</v>
      </c>
      <c r="AO203" s="11" t="s">
        <v>88</v>
      </c>
      <c r="AP203" s="11" t="s">
        <v>2689</v>
      </c>
      <c r="AQ203" s="11" t="s">
        <v>2681</v>
      </c>
      <c r="AR203" s="11" t="s">
        <v>202</v>
      </c>
      <c r="AS203" s="11" t="s">
        <v>2690</v>
      </c>
      <c r="AT203" s="11" t="s">
        <v>2691</v>
      </c>
      <c r="AU203" s="12" t="s">
        <v>72</v>
      </c>
      <c r="AV203" s="11" t="s">
        <v>72</v>
      </c>
      <c r="AW203" s="11" t="s">
        <v>72</v>
      </c>
      <c r="AX203" s="11" t="s">
        <v>72</v>
      </c>
      <c r="AY203" s="11" t="s">
        <v>72</v>
      </c>
      <c r="AZ203" s="11" t="s">
        <v>72</v>
      </c>
      <c r="BA203" s="11" t="s">
        <v>72</v>
      </c>
      <c r="BB203" s="11" t="s">
        <v>72</v>
      </c>
      <c r="BC203" s="11" t="s">
        <v>72</v>
      </c>
      <c r="BD203" s="11" t="s">
        <v>72</v>
      </c>
      <c r="BE203" s="11" t="s">
        <v>72</v>
      </c>
      <c r="BF203" s="11" t="s">
        <v>72</v>
      </c>
      <c r="BG203" s="11" t="s">
        <v>72</v>
      </c>
      <c r="BH203" s="12" t="s">
        <v>70</v>
      </c>
      <c r="BI203" s="11" t="s">
        <v>69</v>
      </c>
      <c r="BJ203" s="11" t="s">
        <v>70</v>
      </c>
      <c r="BK203" s="11" t="s">
        <v>69</v>
      </c>
    </row>
    <row r="204" spans="1:63" ht="22.5" customHeight="1">
      <c r="A204" s="76" t="s">
        <v>2692</v>
      </c>
      <c r="B204" s="11" t="s">
        <v>2693</v>
      </c>
      <c r="C204" s="11" t="s">
        <v>155</v>
      </c>
      <c r="D204" s="11" t="s">
        <v>2694</v>
      </c>
      <c r="E204" s="11" t="s">
        <v>69</v>
      </c>
      <c r="F204" s="11" t="s">
        <v>69</v>
      </c>
      <c r="G204" s="12">
        <v>1</v>
      </c>
      <c r="H204" s="12">
        <v>89990</v>
      </c>
      <c r="I204" s="12">
        <v>-12598.6</v>
      </c>
      <c r="J204" s="12" t="s">
        <v>70</v>
      </c>
      <c r="K204" s="12">
        <v>-8009.11</v>
      </c>
      <c r="L204" s="12" t="s">
        <v>70</v>
      </c>
      <c r="M204" s="12">
        <v>-5437.99</v>
      </c>
      <c r="N204" s="11">
        <v>-5437.99</v>
      </c>
      <c r="O204" s="11" t="s">
        <v>70</v>
      </c>
      <c r="P204" s="12">
        <v>-1349.85</v>
      </c>
      <c r="Q204" s="12" t="s">
        <v>70</v>
      </c>
      <c r="R204" s="12" t="s">
        <v>70</v>
      </c>
      <c r="S204" s="12">
        <v>62594.45</v>
      </c>
      <c r="T204" s="11" t="s">
        <v>2660</v>
      </c>
      <c r="U204" s="11" t="s">
        <v>72</v>
      </c>
      <c r="V204" s="11" t="s">
        <v>72</v>
      </c>
      <c r="W204" s="11" t="s">
        <v>1189</v>
      </c>
      <c r="X204" s="11" t="s">
        <v>74</v>
      </c>
      <c r="Y204" s="11" t="s">
        <v>1190</v>
      </c>
      <c r="Z204" s="11" t="s">
        <v>2695</v>
      </c>
      <c r="AA204" s="12">
        <v>89990</v>
      </c>
      <c r="AB204" s="12" t="s">
        <v>95</v>
      </c>
      <c r="AC204" s="11" t="s">
        <v>77</v>
      </c>
      <c r="AD204" s="11" t="s">
        <v>72</v>
      </c>
      <c r="AE204" s="11" t="s">
        <v>72</v>
      </c>
      <c r="AF204" s="11" t="s">
        <v>72</v>
      </c>
      <c r="AG204" s="11" t="s">
        <v>72</v>
      </c>
      <c r="AH204" s="11" t="s">
        <v>2696</v>
      </c>
      <c r="AI204" s="11" t="s">
        <v>72</v>
      </c>
      <c r="AJ204" s="11" t="s">
        <v>2697</v>
      </c>
      <c r="AK204" s="11" t="s">
        <v>2698</v>
      </c>
      <c r="AL204" s="11" t="s">
        <v>102</v>
      </c>
      <c r="AM204" s="11" t="s">
        <v>2699</v>
      </c>
      <c r="AN204" s="11" t="s">
        <v>87</v>
      </c>
      <c r="AO204" s="11" t="s">
        <v>88</v>
      </c>
      <c r="AP204" s="11" t="s">
        <v>2700</v>
      </c>
      <c r="AQ204" s="11" t="s">
        <v>2701</v>
      </c>
      <c r="AR204" s="11" t="s">
        <v>1893</v>
      </c>
      <c r="AS204" s="11" t="s">
        <v>2702</v>
      </c>
      <c r="AT204" s="11" t="s">
        <v>2703</v>
      </c>
      <c r="AU204" s="12" t="s">
        <v>72</v>
      </c>
      <c r="AV204" s="11" t="s">
        <v>72</v>
      </c>
      <c r="AW204" s="11" t="s">
        <v>72</v>
      </c>
      <c r="AX204" s="11" t="s">
        <v>72</v>
      </c>
      <c r="AY204" s="11" t="s">
        <v>72</v>
      </c>
      <c r="AZ204" s="11" t="s">
        <v>72</v>
      </c>
      <c r="BA204" s="11" t="s">
        <v>72</v>
      </c>
      <c r="BB204" s="11" t="s">
        <v>72</v>
      </c>
      <c r="BC204" s="11" t="s">
        <v>72</v>
      </c>
      <c r="BD204" s="11" t="s">
        <v>72</v>
      </c>
      <c r="BE204" s="11" t="s">
        <v>72</v>
      </c>
      <c r="BF204" s="11" t="s">
        <v>72</v>
      </c>
      <c r="BG204" s="11" t="s">
        <v>72</v>
      </c>
      <c r="BH204" s="12" t="s">
        <v>70</v>
      </c>
      <c r="BI204" s="11" t="s">
        <v>69</v>
      </c>
      <c r="BJ204" s="11" t="s">
        <v>70</v>
      </c>
      <c r="BK204" s="11" t="s">
        <v>69</v>
      </c>
    </row>
    <row r="205" spans="1:63" ht="22.5" customHeight="1">
      <c r="A205" s="76" t="s">
        <v>2704</v>
      </c>
      <c r="B205" s="11" t="s">
        <v>2705</v>
      </c>
      <c r="C205" s="11" t="s">
        <v>841</v>
      </c>
      <c r="D205" s="11" t="s">
        <v>2706</v>
      </c>
      <c r="E205" s="11" t="s">
        <v>69</v>
      </c>
      <c r="F205" s="11" t="s">
        <v>69</v>
      </c>
      <c r="G205" s="12">
        <v>1</v>
      </c>
      <c r="H205" s="12">
        <v>88999.11</v>
      </c>
      <c r="I205" s="12">
        <v>-12459.88</v>
      </c>
      <c r="J205" s="12" t="s">
        <v>70</v>
      </c>
      <c r="K205" s="12">
        <v>-7920.92</v>
      </c>
      <c r="L205" s="12" t="s">
        <v>70</v>
      </c>
      <c r="M205" s="12">
        <v>-5437.99</v>
      </c>
      <c r="N205" s="11">
        <v>-5437.99</v>
      </c>
      <c r="O205" s="11" t="s">
        <v>70</v>
      </c>
      <c r="P205" s="12" t="s">
        <v>70</v>
      </c>
      <c r="Q205" s="12" t="s">
        <v>70</v>
      </c>
      <c r="R205" s="12">
        <v>-63180.32</v>
      </c>
      <c r="S205" s="12">
        <v>0</v>
      </c>
      <c r="T205" s="11" t="s">
        <v>2660</v>
      </c>
      <c r="U205" s="11" t="s">
        <v>72</v>
      </c>
      <c r="V205" s="11" t="s">
        <v>72</v>
      </c>
      <c r="W205" s="11" t="s">
        <v>2671</v>
      </c>
      <c r="X205" s="11" t="s">
        <v>74</v>
      </c>
      <c r="Y205" s="11" t="s">
        <v>2672</v>
      </c>
      <c r="Z205" s="11" t="s">
        <v>1760</v>
      </c>
      <c r="AA205" s="12">
        <v>88999.11</v>
      </c>
      <c r="AB205" s="12" t="s">
        <v>95</v>
      </c>
      <c r="AC205" s="11" t="s">
        <v>77</v>
      </c>
      <c r="AD205" s="11" t="s">
        <v>2707</v>
      </c>
      <c r="AE205" s="11" t="s">
        <v>2708</v>
      </c>
      <c r="AF205" s="11" t="s">
        <v>2709</v>
      </c>
      <c r="AG205" s="11" t="s">
        <v>2710</v>
      </c>
      <c r="AH205" s="11" t="s">
        <v>2707</v>
      </c>
      <c r="AI205" s="11" t="s">
        <v>2711</v>
      </c>
      <c r="AJ205" s="11" t="s">
        <v>914</v>
      </c>
      <c r="AK205" s="11" t="s">
        <v>431</v>
      </c>
      <c r="AL205" s="11" t="s">
        <v>117</v>
      </c>
      <c r="AM205" s="11" t="s">
        <v>432</v>
      </c>
      <c r="AN205" s="11" t="s">
        <v>87</v>
      </c>
      <c r="AO205" s="11" t="s">
        <v>88</v>
      </c>
      <c r="AP205" s="11" t="s">
        <v>2712</v>
      </c>
      <c r="AQ205" s="11" t="s">
        <v>2713</v>
      </c>
      <c r="AR205" s="11" t="s">
        <v>216</v>
      </c>
      <c r="AS205" s="11" t="s">
        <v>2714</v>
      </c>
      <c r="AT205" s="11" t="s">
        <v>2715</v>
      </c>
      <c r="AU205" s="12" t="s">
        <v>70</v>
      </c>
      <c r="AV205" s="11" t="s">
        <v>88</v>
      </c>
      <c r="AW205" s="11" t="s">
        <v>2716</v>
      </c>
      <c r="AX205" s="11" t="s">
        <v>2717</v>
      </c>
      <c r="AY205" s="11" t="s">
        <v>202</v>
      </c>
      <c r="AZ205" s="11" t="s">
        <v>2718</v>
      </c>
      <c r="BA205" s="11" t="s">
        <v>2719</v>
      </c>
      <c r="BB205" s="11" t="s">
        <v>72</v>
      </c>
      <c r="BC205" s="11" t="s">
        <v>72</v>
      </c>
      <c r="BD205" s="11" t="s">
        <v>72</v>
      </c>
      <c r="BE205" s="11" t="s">
        <v>72</v>
      </c>
      <c r="BF205" s="11" t="s">
        <v>72</v>
      </c>
      <c r="BG205" s="11" t="s">
        <v>72</v>
      </c>
      <c r="BH205" s="12" t="s">
        <v>70</v>
      </c>
      <c r="BI205" s="11" t="s">
        <v>69</v>
      </c>
      <c r="BJ205" s="11" t="s">
        <v>70</v>
      </c>
      <c r="BK205" s="11" t="s">
        <v>69</v>
      </c>
    </row>
    <row r="206" spans="1:63" ht="22.5" customHeight="1">
      <c r="A206" s="76" t="s">
        <v>2720</v>
      </c>
      <c r="B206" s="11" t="s">
        <v>2721</v>
      </c>
      <c r="C206" s="11" t="s">
        <v>155</v>
      </c>
      <c r="D206" s="11" t="s">
        <v>2722</v>
      </c>
      <c r="E206" s="11" t="s">
        <v>69</v>
      </c>
      <c r="F206" s="11" t="s">
        <v>69</v>
      </c>
      <c r="G206" s="12">
        <v>1</v>
      </c>
      <c r="H206" s="12">
        <v>89990</v>
      </c>
      <c r="I206" s="12">
        <v>-12598.6</v>
      </c>
      <c r="J206" s="12" t="s">
        <v>70</v>
      </c>
      <c r="K206" s="12">
        <v>-8009.11</v>
      </c>
      <c r="L206" s="12" t="s">
        <v>70</v>
      </c>
      <c r="M206" s="12">
        <v>-5437.99</v>
      </c>
      <c r="N206" s="11">
        <v>-5437.99</v>
      </c>
      <c r="O206" s="11" t="s">
        <v>70</v>
      </c>
      <c r="P206" s="12" t="s">
        <v>70</v>
      </c>
      <c r="Q206" s="12" t="s">
        <v>70</v>
      </c>
      <c r="R206" s="12" t="s">
        <v>70</v>
      </c>
      <c r="S206" s="12">
        <v>63944.3</v>
      </c>
      <c r="T206" s="11" t="s">
        <v>2660</v>
      </c>
      <c r="U206" s="11" t="s">
        <v>72</v>
      </c>
      <c r="V206" s="11" t="s">
        <v>72</v>
      </c>
      <c r="W206" s="11" t="s">
        <v>1189</v>
      </c>
      <c r="X206" s="11" t="s">
        <v>74</v>
      </c>
      <c r="Y206" s="11" t="s">
        <v>1190</v>
      </c>
      <c r="Z206" s="11" t="s">
        <v>2723</v>
      </c>
      <c r="AA206" s="12">
        <v>89990</v>
      </c>
      <c r="AB206" s="12" t="s">
        <v>95</v>
      </c>
      <c r="AC206" s="11" t="s">
        <v>77</v>
      </c>
      <c r="AD206" s="11" t="s">
        <v>72</v>
      </c>
      <c r="AE206" s="11" t="s">
        <v>72</v>
      </c>
      <c r="AF206" s="11" t="s">
        <v>72</v>
      </c>
      <c r="AG206" s="11" t="s">
        <v>72</v>
      </c>
      <c r="AH206" s="11" t="s">
        <v>2724</v>
      </c>
      <c r="AI206" s="11" t="s">
        <v>72</v>
      </c>
      <c r="AJ206" s="11" t="s">
        <v>2725</v>
      </c>
      <c r="AK206" s="11" t="s">
        <v>2726</v>
      </c>
      <c r="AL206" s="11" t="s">
        <v>1155</v>
      </c>
      <c r="AM206" s="11" t="s">
        <v>2727</v>
      </c>
      <c r="AN206" s="11" t="s">
        <v>87</v>
      </c>
      <c r="AO206" s="11" t="s">
        <v>88</v>
      </c>
      <c r="AP206" s="11" t="s">
        <v>2728</v>
      </c>
      <c r="AQ206" s="11" t="s">
        <v>2729</v>
      </c>
      <c r="AR206" s="11" t="s">
        <v>104</v>
      </c>
      <c r="AS206" s="11" t="s">
        <v>2730</v>
      </c>
      <c r="AT206" s="11" t="s">
        <v>2731</v>
      </c>
      <c r="AU206" s="12" t="s">
        <v>72</v>
      </c>
      <c r="AV206" s="11" t="s">
        <v>72</v>
      </c>
      <c r="AW206" s="11" t="s">
        <v>72</v>
      </c>
      <c r="AX206" s="11" t="s">
        <v>72</v>
      </c>
      <c r="AY206" s="11" t="s">
        <v>72</v>
      </c>
      <c r="AZ206" s="11" t="s">
        <v>72</v>
      </c>
      <c r="BA206" s="11" t="s">
        <v>72</v>
      </c>
      <c r="BB206" s="11" t="s">
        <v>72</v>
      </c>
      <c r="BC206" s="11" t="s">
        <v>72</v>
      </c>
      <c r="BD206" s="11" t="s">
        <v>72</v>
      </c>
      <c r="BE206" s="11" t="s">
        <v>72</v>
      </c>
      <c r="BF206" s="11" t="s">
        <v>72</v>
      </c>
      <c r="BG206" s="11" t="s">
        <v>72</v>
      </c>
      <c r="BH206" s="12" t="s">
        <v>70</v>
      </c>
      <c r="BI206" s="11" t="s">
        <v>69</v>
      </c>
      <c r="BJ206" s="11" t="s">
        <v>70</v>
      </c>
      <c r="BK206" s="11" t="s">
        <v>69</v>
      </c>
    </row>
    <row r="207" spans="1:63" ht="22.5" customHeight="1">
      <c r="A207" s="76" t="s">
        <v>2732</v>
      </c>
      <c r="B207" s="11" t="s">
        <v>2733</v>
      </c>
      <c r="C207" s="11" t="s">
        <v>155</v>
      </c>
      <c r="D207" s="11" t="s">
        <v>420</v>
      </c>
      <c r="E207" s="11" t="s">
        <v>69</v>
      </c>
      <c r="F207" s="11" t="s">
        <v>69</v>
      </c>
      <c r="G207" s="12">
        <v>1</v>
      </c>
      <c r="H207" s="12">
        <v>68900</v>
      </c>
      <c r="I207" s="12">
        <v>-3327.87</v>
      </c>
      <c r="J207" s="12" t="s">
        <v>70</v>
      </c>
      <c r="K207" s="12">
        <v>-5029.7</v>
      </c>
      <c r="L207" s="12" t="s">
        <v>70</v>
      </c>
      <c r="M207" s="12">
        <v>-5736.49</v>
      </c>
      <c r="N207" s="11">
        <v>-5736.49</v>
      </c>
      <c r="O207" s="11" t="s">
        <v>70</v>
      </c>
      <c r="P207" s="12" t="s">
        <v>70</v>
      </c>
      <c r="Q207" s="12" t="s">
        <v>70</v>
      </c>
      <c r="R207" s="12" t="s">
        <v>70</v>
      </c>
      <c r="S207" s="12">
        <v>54805.94</v>
      </c>
      <c r="T207" s="11" t="s">
        <v>2660</v>
      </c>
      <c r="U207" s="11" t="s">
        <v>72</v>
      </c>
      <c r="V207" s="11" t="s">
        <v>72</v>
      </c>
      <c r="W207" s="11" t="s">
        <v>2734</v>
      </c>
      <c r="X207" s="11" t="s">
        <v>1640</v>
      </c>
      <c r="Y207" s="11" t="s">
        <v>2735</v>
      </c>
      <c r="Z207" s="11" t="s">
        <v>110</v>
      </c>
      <c r="AA207" s="12">
        <v>68900</v>
      </c>
      <c r="AB207" s="12" t="s">
        <v>95</v>
      </c>
      <c r="AC207" s="11" t="s">
        <v>77</v>
      </c>
      <c r="AD207" s="11" t="s">
        <v>72</v>
      </c>
      <c r="AE207" s="11" t="s">
        <v>72</v>
      </c>
      <c r="AF207" s="11" t="s">
        <v>72</v>
      </c>
      <c r="AG207" s="11" t="s">
        <v>72</v>
      </c>
      <c r="AH207" s="11" t="s">
        <v>2736</v>
      </c>
      <c r="AI207" s="11" t="s">
        <v>72</v>
      </c>
      <c r="AJ207" s="11" t="s">
        <v>2737</v>
      </c>
      <c r="AK207" s="11" t="s">
        <v>2738</v>
      </c>
      <c r="AL207" s="11" t="s">
        <v>117</v>
      </c>
      <c r="AM207" s="11" t="s">
        <v>2739</v>
      </c>
      <c r="AN207" s="11" t="s">
        <v>87</v>
      </c>
      <c r="AO207" s="11" t="s">
        <v>88</v>
      </c>
      <c r="AP207" s="11" t="s">
        <v>2740</v>
      </c>
      <c r="AQ207" s="11" t="s">
        <v>2741</v>
      </c>
      <c r="AR207" s="11" t="s">
        <v>89</v>
      </c>
      <c r="AS207" s="11" t="s">
        <v>2742</v>
      </c>
      <c r="AT207" s="11" t="s">
        <v>72</v>
      </c>
      <c r="AU207" s="12" t="s">
        <v>72</v>
      </c>
      <c r="AV207" s="11" t="s">
        <v>72</v>
      </c>
      <c r="AW207" s="11" t="s">
        <v>72</v>
      </c>
      <c r="AX207" s="11" t="s">
        <v>72</v>
      </c>
      <c r="AY207" s="11" t="s">
        <v>72</v>
      </c>
      <c r="AZ207" s="11" t="s">
        <v>72</v>
      </c>
      <c r="BA207" s="11" t="s">
        <v>72</v>
      </c>
      <c r="BB207" s="11" t="s">
        <v>72</v>
      </c>
      <c r="BC207" s="11" t="s">
        <v>72</v>
      </c>
      <c r="BD207" s="11" t="s">
        <v>72</v>
      </c>
      <c r="BE207" s="11" t="s">
        <v>72</v>
      </c>
      <c r="BF207" s="11" t="s">
        <v>72</v>
      </c>
      <c r="BG207" s="11" t="s">
        <v>72</v>
      </c>
      <c r="BH207" s="12" t="s">
        <v>70</v>
      </c>
      <c r="BI207" s="11" t="s">
        <v>69</v>
      </c>
      <c r="BJ207" s="11" t="s">
        <v>70</v>
      </c>
      <c r="BK207" s="11" t="s">
        <v>69</v>
      </c>
    </row>
    <row r="208" spans="1:63" ht="22.5" customHeight="1">
      <c r="A208" s="76" t="s">
        <v>2743</v>
      </c>
      <c r="B208" s="11" t="s">
        <v>2744</v>
      </c>
      <c r="C208" s="11" t="s">
        <v>155</v>
      </c>
      <c r="D208" s="11" t="s">
        <v>363</v>
      </c>
      <c r="E208" s="11" t="s">
        <v>69</v>
      </c>
      <c r="F208" s="11" t="s">
        <v>69</v>
      </c>
      <c r="G208" s="12">
        <v>1</v>
      </c>
      <c r="H208" s="12">
        <v>75900</v>
      </c>
      <c r="I208" s="12">
        <v>-3665.97</v>
      </c>
      <c r="J208" s="12" t="s">
        <v>70</v>
      </c>
      <c r="K208" s="12">
        <v>-5540.7</v>
      </c>
      <c r="L208" s="12" t="s">
        <v>70</v>
      </c>
      <c r="M208" s="12">
        <v>-5736.49</v>
      </c>
      <c r="N208" s="11">
        <v>-5736.49</v>
      </c>
      <c r="O208" s="11" t="s">
        <v>70</v>
      </c>
      <c r="P208" s="12" t="s">
        <v>70</v>
      </c>
      <c r="Q208" s="12" t="s">
        <v>70</v>
      </c>
      <c r="R208" s="12" t="s">
        <v>70</v>
      </c>
      <c r="S208" s="12">
        <v>60956.84</v>
      </c>
      <c r="T208" s="11" t="s">
        <v>2660</v>
      </c>
      <c r="U208" s="11" t="s">
        <v>72</v>
      </c>
      <c r="V208" s="11" t="s">
        <v>72</v>
      </c>
      <c r="W208" s="11" t="s">
        <v>1189</v>
      </c>
      <c r="X208" s="11" t="s">
        <v>1640</v>
      </c>
      <c r="Y208" s="11" t="s">
        <v>1190</v>
      </c>
      <c r="Z208" s="11" t="s">
        <v>110</v>
      </c>
      <c r="AA208" s="12">
        <v>75900</v>
      </c>
      <c r="AB208" s="12" t="s">
        <v>95</v>
      </c>
      <c r="AC208" s="11" t="s">
        <v>77</v>
      </c>
      <c r="AD208" s="11" t="s">
        <v>2745</v>
      </c>
      <c r="AE208" s="11" t="s">
        <v>2746</v>
      </c>
      <c r="AF208" s="11" t="s">
        <v>2747</v>
      </c>
      <c r="AG208" s="11" t="s">
        <v>81</v>
      </c>
      <c r="AH208" s="11" t="s">
        <v>2745</v>
      </c>
      <c r="AI208" s="11" t="s">
        <v>2748</v>
      </c>
      <c r="AJ208" s="11" t="s">
        <v>2749</v>
      </c>
      <c r="AK208" s="11" t="s">
        <v>2750</v>
      </c>
      <c r="AL208" s="11" t="s">
        <v>117</v>
      </c>
      <c r="AM208" s="11" t="s">
        <v>2751</v>
      </c>
      <c r="AN208" s="11" t="s">
        <v>87</v>
      </c>
      <c r="AO208" s="11" t="s">
        <v>88</v>
      </c>
      <c r="AP208" s="11" t="s">
        <v>2752</v>
      </c>
      <c r="AQ208" s="11" t="s">
        <v>2753</v>
      </c>
      <c r="AR208" s="11" t="s">
        <v>819</v>
      </c>
      <c r="AS208" s="11" t="s">
        <v>2754</v>
      </c>
      <c r="AT208" s="11" t="s">
        <v>2755</v>
      </c>
      <c r="AU208" s="12" t="s">
        <v>72</v>
      </c>
      <c r="AV208" s="11" t="s">
        <v>72</v>
      </c>
      <c r="AW208" s="11" t="s">
        <v>72</v>
      </c>
      <c r="AX208" s="11" t="s">
        <v>72</v>
      </c>
      <c r="AY208" s="11" t="s">
        <v>72</v>
      </c>
      <c r="AZ208" s="11" t="s">
        <v>72</v>
      </c>
      <c r="BA208" s="11" t="s">
        <v>72</v>
      </c>
      <c r="BB208" s="11" t="s">
        <v>72</v>
      </c>
      <c r="BC208" s="11" t="s">
        <v>72</v>
      </c>
      <c r="BD208" s="11" t="s">
        <v>72</v>
      </c>
      <c r="BE208" s="11" t="s">
        <v>72</v>
      </c>
      <c r="BF208" s="11" t="s">
        <v>72</v>
      </c>
      <c r="BG208" s="11" t="s">
        <v>72</v>
      </c>
      <c r="BH208" s="12" t="s">
        <v>70</v>
      </c>
      <c r="BI208" s="11" t="s">
        <v>69</v>
      </c>
      <c r="BJ208" s="11" t="s">
        <v>70</v>
      </c>
      <c r="BK208" s="11" t="s">
        <v>69</v>
      </c>
    </row>
    <row r="209" spans="1:63" ht="22.5" customHeight="1">
      <c r="A209" s="76" t="s">
        <v>2756</v>
      </c>
      <c r="B209" s="11" t="s">
        <v>2757</v>
      </c>
      <c r="C209" s="11" t="s">
        <v>155</v>
      </c>
      <c r="D209" s="11" t="s">
        <v>374</v>
      </c>
      <c r="E209" s="11" t="s">
        <v>69</v>
      </c>
      <c r="F209" s="11" t="s">
        <v>69</v>
      </c>
      <c r="G209" s="12">
        <v>1</v>
      </c>
      <c r="H209" s="12">
        <v>79200</v>
      </c>
      <c r="I209" s="12">
        <v>-11088</v>
      </c>
      <c r="J209" s="12" t="s">
        <v>70</v>
      </c>
      <c r="K209" s="12">
        <v>-7048.8</v>
      </c>
      <c r="L209" s="12" t="s">
        <v>70</v>
      </c>
      <c r="M209" s="12">
        <v>-5437.99</v>
      </c>
      <c r="N209" s="11">
        <v>-5437.99</v>
      </c>
      <c r="O209" s="11" t="s">
        <v>70</v>
      </c>
      <c r="P209" s="12" t="s">
        <v>70</v>
      </c>
      <c r="Q209" s="12" t="s">
        <v>70</v>
      </c>
      <c r="R209" s="12" t="s">
        <v>70</v>
      </c>
      <c r="S209" s="12">
        <v>55625.21</v>
      </c>
      <c r="T209" s="11" t="s">
        <v>2660</v>
      </c>
      <c r="U209" s="11" t="s">
        <v>72</v>
      </c>
      <c r="V209" s="11" t="s">
        <v>72</v>
      </c>
      <c r="W209" s="11" t="s">
        <v>2758</v>
      </c>
      <c r="X209" s="11" t="s">
        <v>74</v>
      </c>
      <c r="Y209" s="11" t="s">
        <v>2759</v>
      </c>
      <c r="Z209" s="11" t="s">
        <v>307</v>
      </c>
      <c r="AA209" s="12">
        <v>79200</v>
      </c>
      <c r="AB209" s="12" t="s">
        <v>95</v>
      </c>
      <c r="AC209" s="11" t="s">
        <v>77</v>
      </c>
      <c r="AD209" s="11" t="s">
        <v>72</v>
      </c>
      <c r="AE209" s="11" t="s">
        <v>72</v>
      </c>
      <c r="AF209" s="11" t="s">
        <v>72</v>
      </c>
      <c r="AG209" s="11" t="s">
        <v>72</v>
      </c>
      <c r="AH209" s="11" t="s">
        <v>2760</v>
      </c>
      <c r="AI209" s="11" t="s">
        <v>72</v>
      </c>
      <c r="AJ209" s="11" t="s">
        <v>1312</v>
      </c>
      <c r="AK209" s="11" t="s">
        <v>640</v>
      </c>
      <c r="AL209" s="11" t="s">
        <v>117</v>
      </c>
      <c r="AM209" s="11" t="s">
        <v>641</v>
      </c>
      <c r="AN209" s="11" t="s">
        <v>87</v>
      </c>
      <c r="AO209" s="11" t="s">
        <v>88</v>
      </c>
      <c r="AP209" s="11" t="s">
        <v>2761</v>
      </c>
      <c r="AQ209" s="11" t="s">
        <v>2762</v>
      </c>
      <c r="AR209" s="11" t="s">
        <v>216</v>
      </c>
      <c r="AS209" s="11" t="s">
        <v>2763</v>
      </c>
      <c r="AT209" s="11" t="s">
        <v>2764</v>
      </c>
      <c r="AU209" s="12" t="s">
        <v>72</v>
      </c>
      <c r="AV209" s="11" t="s">
        <v>72</v>
      </c>
      <c r="AW209" s="11" t="s">
        <v>72</v>
      </c>
      <c r="AX209" s="11" t="s">
        <v>72</v>
      </c>
      <c r="AY209" s="11" t="s">
        <v>72</v>
      </c>
      <c r="AZ209" s="11" t="s">
        <v>72</v>
      </c>
      <c r="BA209" s="11" t="s">
        <v>72</v>
      </c>
      <c r="BB209" s="11" t="s">
        <v>72</v>
      </c>
      <c r="BC209" s="11" t="s">
        <v>72</v>
      </c>
      <c r="BD209" s="11" t="s">
        <v>72</v>
      </c>
      <c r="BE209" s="11" t="s">
        <v>72</v>
      </c>
      <c r="BF209" s="11" t="s">
        <v>72</v>
      </c>
      <c r="BG209" s="11" t="s">
        <v>72</v>
      </c>
      <c r="BH209" s="12" t="s">
        <v>70</v>
      </c>
      <c r="BI209" s="11" t="s">
        <v>69</v>
      </c>
      <c r="BJ209" s="11" t="s">
        <v>70</v>
      </c>
      <c r="BK209" s="11" t="s">
        <v>69</v>
      </c>
    </row>
    <row r="210" spans="1:63" ht="22.5" customHeight="1">
      <c r="A210" s="76" t="s">
        <v>2765</v>
      </c>
      <c r="B210" s="11" t="s">
        <v>2766</v>
      </c>
      <c r="C210" s="11" t="s">
        <v>155</v>
      </c>
      <c r="D210" s="11" t="s">
        <v>374</v>
      </c>
      <c r="E210" s="11" t="s">
        <v>69</v>
      </c>
      <c r="F210" s="11" t="s">
        <v>69</v>
      </c>
      <c r="G210" s="12">
        <v>1</v>
      </c>
      <c r="H210" s="12">
        <v>79999</v>
      </c>
      <c r="I210" s="12">
        <v>-11199.86</v>
      </c>
      <c r="J210" s="12" t="s">
        <v>70</v>
      </c>
      <c r="K210" s="12" t="s">
        <v>70</v>
      </c>
      <c r="L210" s="12" t="s">
        <v>70</v>
      </c>
      <c r="M210" s="12">
        <v>-5437.99</v>
      </c>
      <c r="N210" s="11">
        <v>-5437.99</v>
      </c>
      <c r="O210" s="11" t="s">
        <v>70</v>
      </c>
      <c r="P210" s="12" t="s">
        <v>70</v>
      </c>
      <c r="Q210" s="12" t="s">
        <v>70</v>
      </c>
      <c r="R210" s="12" t="s">
        <v>70</v>
      </c>
      <c r="S210" s="12">
        <v>63361.15</v>
      </c>
      <c r="T210" s="11" t="s">
        <v>2660</v>
      </c>
      <c r="U210" s="11" t="s">
        <v>72</v>
      </c>
      <c r="V210" s="11" t="s">
        <v>72</v>
      </c>
      <c r="W210" s="11" t="s">
        <v>73</v>
      </c>
      <c r="X210" s="11" t="s">
        <v>74</v>
      </c>
      <c r="Y210" s="11" t="s">
        <v>75</v>
      </c>
      <c r="Z210" s="11" t="s">
        <v>2767</v>
      </c>
      <c r="AA210" s="12">
        <v>79999</v>
      </c>
      <c r="AB210" s="12" t="s">
        <v>69</v>
      </c>
      <c r="AC210" s="11" t="s">
        <v>77</v>
      </c>
      <c r="AD210" s="11" t="s">
        <v>72</v>
      </c>
      <c r="AE210" s="11" t="s">
        <v>72</v>
      </c>
      <c r="AF210" s="11" t="s">
        <v>72</v>
      </c>
      <c r="AG210" s="11" t="s">
        <v>72</v>
      </c>
      <c r="AH210" s="11" t="s">
        <v>2768</v>
      </c>
      <c r="AI210" s="11" t="s">
        <v>72</v>
      </c>
      <c r="AJ210" s="11" t="s">
        <v>2769</v>
      </c>
      <c r="AK210" s="11" t="s">
        <v>2770</v>
      </c>
      <c r="AL210" s="11" t="s">
        <v>2771</v>
      </c>
      <c r="AM210" s="11" t="s">
        <v>2772</v>
      </c>
      <c r="AN210" s="11" t="s">
        <v>87</v>
      </c>
      <c r="AO210" s="11" t="s">
        <v>88</v>
      </c>
      <c r="AP210" s="11" t="s">
        <v>2773</v>
      </c>
      <c r="AQ210" s="11" t="s">
        <v>2774</v>
      </c>
      <c r="AR210" s="11" t="s">
        <v>216</v>
      </c>
      <c r="AS210" s="11" t="s">
        <v>2775</v>
      </c>
      <c r="AT210" s="11" t="s">
        <v>2776</v>
      </c>
      <c r="AU210" s="12" t="s">
        <v>72</v>
      </c>
      <c r="AV210" s="11" t="s">
        <v>72</v>
      </c>
      <c r="AW210" s="11" t="s">
        <v>72</v>
      </c>
      <c r="AX210" s="11" t="s">
        <v>72</v>
      </c>
      <c r="AY210" s="11" t="s">
        <v>72</v>
      </c>
      <c r="AZ210" s="11" t="s">
        <v>72</v>
      </c>
      <c r="BA210" s="11" t="s">
        <v>72</v>
      </c>
      <c r="BB210" s="11" t="s">
        <v>72</v>
      </c>
      <c r="BC210" s="11" t="s">
        <v>72</v>
      </c>
      <c r="BD210" s="11" t="s">
        <v>72</v>
      </c>
      <c r="BE210" s="11" t="s">
        <v>72</v>
      </c>
      <c r="BF210" s="11" t="s">
        <v>72</v>
      </c>
      <c r="BG210" s="11" t="s">
        <v>72</v>
      </c>
      <c r="BH210" s="12" t="s">
        <v>70</v>
      </c>
      <c r="BI210" s="11" t="s">
        <v>69</v>
      </c>
      <c r="BJ210" s="11" t="s">
        <v>70</v>
      </c>
      <c r="BK210" s="11" t="s">
        <v>69</v>
      </c>
    </row>
    <row r="211" spans="1:63" ht="22.5" customHeight="1">
      <c r="A211" s="76" t="s">
        <v>2777</v>
      </c>
      <c r="B211" s="11" t="s">
        <v>2778</v>
      </c>
      <c r="C211" s="11" t="s">
        <v>155</v>
      </c>
      <c r="D211" s="11" t="s">
        <v>440</v>
      </c>
      <c r="E211" s="11" t="s">
        <v>69</v>
      </c>
      <c r="F211" s="11" t="s">
        <v>69</v>
      </c>
      <c r="G211" s="12">
        <v>1</v>
      </c>
      <c r="H211" s="12">
        <v>95999</v>
      </c>
      <c r="I211" s="12">
        <v>-12959.86</v>
      </c>
      <c r="J211" s="12" t="s">
        <v>70</v>
      </c>
      <c r="K211" s="12">
        <v>-8543.91</v>
      </c>
      <c r="L211" s="12" t="s">
        <v>70</v>
      </c>
      <c r="M211" s="12">
        <v>-5437.99</v>
      </c>
      <c r="N211" s="11">
        <v>-5437.99</v>
      </c>
      <c r="O211" s="11" t="s">
        <v>70</v>
      </c>
      <c r="P211" s="12" t="s">
        <v>70</v>
      </c>
      <c r="Q211" s="12" t="s">
        <v>70</v>
      </c>
      <c r="R211" s="12" t="s">
        <v>70</v>
      </c>
      <c r="S211" s="12">
        <v>69057.240000000005</v>
      </c>
      <c r="T211" s="11" t="s">
        <v>2660</v>
      </c>
      <c r="U211" s="11" t="s">
        <v>72</v>
      </c>
      <c r="V211" s="11" t="s">
        <v>72</v>
      </c>
      <c r="W211" s="11" t="s">
        <v>1711</v>
      </c>
      <c r="X211" s="11" t="s">
        <v>74</v>
      </c>
      <c r="Y211" s="11" t="s">
        <v>1712</v>
      </c>
      <c r="Z211" s="11" t="s">
        <v>2779</v>
      </c>
      <c r="AA211" s="12">
        <v>95999</v>
      </c>
      <c r="AB211" s="12" t="s">
        <v>95</v>
      </c>
      <c r="AC211" s="11" t="s">
        <v>77</v>
      </c>
      <c r="AD211" s="11" t="s">
        <v>72</v>
      </c>
      <c r="AE211" s="11" t="s">
        <v>72</v>
      </c>
      <c r="AF211" s="11" t="s">
        <v>72</v>
      </c>
      <c r="AG211" s="11" t="s">
        <v>72</v>
      </c>
      <c r="AH211" s="11" t="s">
        <v>2780</v>
      </c>
      <c r="AI211" s="11" t="s">
        <v>72</v>
      </c>
      <c r="AJ211" s="11" t="s">
        <v>2781</v>
      </c>
      <c r="AK211" s="11" t="s">
        <v>191</v>
      </c>
      <c r="AL211" s="11" t="s">
        <v>85</v>
      </c>
      <c r="AM211" s="11" t="s">
        <v>192</v>
      </c>
      <c r="AN211" s="11" t="s">
        <v>87</v>
      </c>
      <c r="AO211" s="11" t="s">
        <v>88</v>
      </c>
      <c r="AP211" s="11" t="s">
        <v>2782</v>
      </c>
      <c r="AQ211" s="11" t="s">
        <v>2783</v>
      </c>
      <c r="AR211" s="11" t="s">
        <v>216</v>
      </c>
      <c r="AS211" s="11" t="s">
        <v>2784</v>
      </c>
      <c r="AT211" s="11" t="s">
        <v>2785</v>
      </c>
      <c r="AU211" s="12" t="s">
        <v>72</v>
      </c>
      <c r="AV211" s="11" t="s">
        <v>72</v>
      </c>
      <c r="AW211" s="11" t="s">
        <v>72</v>
      </c>
      <c r="AX211" s="11" t="s">
        <v>72</v>
      </c>
      <c r="AY211" s="11" t="s">
        <v>72</v>
      </c>
      <c r="AZ211" s="11" t="s">
        <v>72</v>
      </c>
      <c r="BA211" s="11" t="s">
        <v>72</v>
      </c>
      <c r="BB211" s="11" t="s">
        <v>72</v>
      </c>
      <c r="BC211" s="11" t="s">
        <v>72</v>
      </c>
      <c r="BD211" s="11" t="s">
        <v>72</v>
      </c>
      <c r="BE211" s="11" t="s">
        <v>72</v>
      </c>
      <c r="BF211" s="11" t="s">
        <v>72</v>
      </c>
      <c r="BG211" s="11" t="s">
        <v>72</v>
      </c>
      <c r="BH211" s="12" t="s">
        <v>70</v>
      </c>
      <c r="BI211" s="11" t="s">
        <v>69</v>
      </c>
      <c r="BJ211" s="11" t="s">
        <v>70</v>
      </c>
      <c r="BK211" s="11" t="s">
        <v>69</v>
      </c>
    </row>
    <row r="212" spans="1:63" ht="22.5" customHeight="1">
      <c r="A212" s="76" t="s">
        <v>2786</v>
      </c>
      <c r="B212" s="11" t="s">
        <v>2787</v>
      </c>
      <c r="C212" s="11" t="s">
        <v>155</v>
      </c>
      <c r="D212" s="11" t="s">
        <v>2788</v>
      </c>
      <c r="E212" s="11" t="s">
        <v>69</v>
      </c>
      <c r="F212" s="11" t="s">
        <v>69</v>
      </c>
      <c r="G212" s="12">
        <v>1</v>
      </c>
      <c r="H212" s="12">
        <v>75900</v>
      </c>
      <c r="I212" s="12">
        <v>-3665.97</v>
      </c>
      <c r="J212" s="12" t="s">
        <v>70</v>
      </c>
      <c r="K212" s="12">
        <v>-5540.7</v>
      </c>
      <c r="L212" s="12" t="s">
        <v>70</v>
      </c>
      <c r="M212" s="12">
        <v>-5736.49</v>
      </c>
      <c r="N212" s="11">
        <v>-5736.49</v>
      </c>
      <c r="O212" s="11" t="s">
        <v>70</v>
      </c>
      <c r="P212" s="12" t="s">
        <v>70</v>
      </c>
      <c r="Q212" s="12" t="s">
        <v>70</v>
      </c>
      <c r="R212" s="12" t="s">
        <v>70</v>
      </c>
      <c r="S212" s="12">
        <v>60956.84</v>
      </c>
      <c r="T212" s="11" t="s">
        <v>2660</v>
      </c>
      <c r="U212" s="11" t="s">
        <v>72</v>
      </c>
      <c r="V212" s="11" t="s">
        <v>72</v>
      </c>
      <c r="W212" s="11" t="s">
        <v>1189</v>
      </c>
      <c r="X212" s="11" t="s">
        <v>1640</v>
      </c>
      <c r="Y212" s="11" t="s">
        <v>1190</v>
      </c>
      <c r="Z212" s="11" t="s">
        <v>76</v>
      </c>
      <c r="AA212" s="12">
        <v>75900</v>
      </c>
      <c r="AB212" s="12" t="s">
        <v>95</v>
      </c>
      <c r="AC212" s="11" t="s">
        <v>77</v>
      </c>
      <c r="AD212" s="11" t="s">
        <v>72</v>
      </c>
      <c r="AE212" s="11" t="s">
        <v>72</v>
      </c>
      <c r="AF212" s="11" t="s">
        <v>72</v>
      </c>
      <c r="AG212" s="11" t="s">
        <v>72</v>
      </c>
      <c r="AH212" s="11" t="s">
        <v>2789</v>
      </c>
      <c r="AI212" s="11" t="s">
        <v>72</v>
      </c>
      <c r="AJ212" s="11" t="s">
        <v>2790</v>
      </c>
      <c r="AK212" s="11" t="s">
        <v>2791</v>
      </c>
      <c r="AL212" s="11" t="s">
        <v>117</v>
      </c>
      <c r="AM212" s="11" t="s">
        <v>2792</v>
      </c>
      <c r="AN212" s="11" t="s">
        <v>87</v>
      </c>
      <c r="AO212" s="11" t="s">
        <v>88</v>
      </c>
      <c r="AP212" s="11" t="s">
        <v>2793</v>
      </c>
      <c r="AQ212" s="11" t="s">
        <v>2794</v>
      </c>
      <c r="AR212" s="11" t="s">
        <v>89</v>
      </c>
      <c r="AS212" s="11" t="s">
        <v>2795</v>
      </c>
      <c r="AT212" s="11" t="s">
        <v>72</v>
      </c>
      <c r="AU212" s="12" t="s">
        <v>72</v>
      </c>
      <c r="AV212" s="11" t="s">
        <v>72</v>
      </c>
      <c r="AW212" s="11" t="s">
        <v>72</v>
      </c>
      <c r="AX212" s="11" t="s">
        <v>72</v>
      </c>
      <c r="AY212" s="11" t="s">
        <v>72</v>
      </c>
      <c r="AZ212" s="11" t="s">
        <v>72</v>
      </c>
      <c r="BA212" s="11" t="s">
        <v>72</v>
      </c>
      <c r="BB212" s="11" t="s">
        <v>72</v>
      </c>
      <c r="BC212" s="11" t="s">
        <v>72</v>
      </c>
      <c r="BD212" s="11" t="s">
        <v>72</v>
      </c>
      <c r="BE212" s="11" t="s">
        <v>72</v>
      </c>
      <c r="BF212" s="11" t="s">
        <v>72</v>
      </c>
      <c r="BG212" s="11" t="s">
        <v>72</v>
      </c>
      <c r="BH212" s="12" t="s">
        <v>70</v>
      </c>
      <c r="BI212" s="11" t="s">
        <v>69</v>
      </c>
      <c r="BJ212" s="11" t="s">
        <v>70</v>
      </c>
      <c r="BK212" s="11" t="s">
        <v>69</v>
      </c>
    </row>
    <row r="213" spans="1:63" ht="22.5" customHeight="1">
      <c r="A213" s="76" t="s">
        <v>2796</v>
      </c>
      <c r="B213" s="11" t="s">
        <v>2797</v>
      </c>
      <c r="C213" s="11" t="s">
        <v>155</v>
      </c>
      <c r="D213" s="11" t="s">
        <v>2798</v>
      </c>
      <c r="E213" s="11" t="s">
        <v>69</v>
      </c>
      <c r="F213" s="11" t="s">
        <v>69</v>
      </c>
      <c r="G213" s="12">
        <v>1</v>
      </c>
      <c r="H213" s="12">
        <v>79999</v>
      </c>
      <c r="I213" s="12">
        <v>-11199.86</v>
      </c>
      <c r="J213" s="12" t="s">
        <v>70</v>
      </c>
      <c r="K213" s="12" t="s">
        <v>70</v>
      </c>
      <c r="L213" s="12" t="s">
        <v>70</v>
      </c>
      <c r="M213" s="12">
        <v>-5437.99</v>
      </c>
      <c r="N213" s="11">
        <v>-5437.99</v>
      </c>
      <c r="O213" s="11" t="s">
        <v>70</v>
      </c>
      <c r="P213" s="12" t="s">
        <v>70</v>
      </c>
      <c r="Q213" s="12" t="s">
        <v>70</v>
      </c>
      <c r="R213" s="12" t="s">
        <v>70</v>
      </c>
      <c r="S213" s="12">
        <v>63361.15</v>
      </c>
      <c r="T213" s="11" t="s">
        <v>2660</v>
      </c>
      <c r="U213" s="11" t="s">
        <v>72</v>
      </c>
      <c r="V213" s="11" t="s">
        <v>2650</v>
      </c>
      <c r="W213" s="11" t="s">
        <v>73</v>
      </c>
      <c r="X213" s="11" t="s">
        <v>74</v>
      </c>
      <c r="Y213" s="11" t="s">
        <v>75</v>
      </c>
      <c r="Z213" s="11" t="s">
        <v>110</v>
      </c>
      <c r="AA213" s="12">
        <v>79999</v>
      </c>
      <c r="AB213" s="12" t="s">
        <v>69</v>
      </c>
      <c r="AC213" s="11" t="s">
        <v>77</v>
      </c>
      <c r="AD213" s="11" t="s">
        <v>72</v>
      </c>
      <c r="AE213" s="11" t="s">
        <v>72</v>
      </c>
      <c r="AF213" s="11" t="s">
        <v>72</v>
      </c>
      <c r="AG213" s="11" t="s">
        <v>72</v>
      </c>
      <c r="AH213" s="11" t="s">
        <v>2799</v>
      </c>
      <c r="AI213" s="11" t="s">
        <v>72</v>
      </c>
      <c r="AJ213" s="11" t="s">
        <v>2800</v>
      </c>
      <c r="AK213" s="11" t="s">
        <v>2801</v>
      </c>
      <c r="AL213" s="11" t="s">
        <v>117</v>
      </c>
      <c r="AM213" s="11" t="s">
        <v>2802</v>
      </c>
      <c r="AN213" s="11" t="s">
        <v>87</v>
      </c>
      <c r="AO213" s="11" t="s">
        <v>88</v>
      </c>
      <c r="AP213" s="11" t="s">
        <v>2803</v>
      </c>
      <c r="AQ213" s="11" t="s">
        <v>2804</v>
      </c>
      <c r="AR213" s="11" t="s">
        <v>89</v>
      </c>
      <c r="AS213" s="11" t="s">
        <v>2805</v>
      </c>
      <c r="AT213" s="11" t="s">
        <v>72</v>
      </c>
      <c r="AU213" s="12" t="s">
        <v>72</v>
      </c>
      <c r="AV213" s="11" t="s">
        <v>72</v>
      </c>
      <c r="AW213" s="11" t="s">
        <v>72</v>
      </c>
      <c r="AX213" s="11" t="s">
        <v>72</v>
      </c>
      <c r="AY213" s="11" t="s">
        <v>72</v>
      </c>
      <c r="AZ213" s="11" t="s">
        <v>72</v>
      </c>
      <c r="BA213" s="11" t="s">
        <v>72</v>
      </c>
      <c r="BB213" s="11" t="s">
        <v>72</v>
      </c>
      <c r="BC213" s="11" t="s">
        <v>72</v>
      </c>
      <c r="BD213" s="11" t="s">
        <v>72</v>
      </c>
      <c r="BE213" s="11" t="s">
        <v>72</v>
      </c>
      <c r="BF213" s="11" t="s">
        <v>72</v>
      </c>
      <c r="BG213" s="11" t="s">
        <v>72</v>
      </c>
      <c r="BH213" s="12" t="s">
        <v>70</v>
      </c>
      <c r="BI213" s="11" t="s">
        <v>69</v>
      </c>
      <c r="BJ213" s="11" t="s">
        <v>70</v>
      </c>
      <c r="BK213" s="11" t="s">
        <v>69</v>
      </c>
    </row>
    <row r="214" spans="1:63" ht="22.5" customHeight="1">
      <c r="A214" s="76" t="s">
        <v>2806</v>
      </c>
      <c r="B214" s="11" t="s">
        <v>2807</v>
      </c>
      <c r="C214" s="11" t="s">
        <v>155</v>
      </c>
      <c r="D214" s="11" t="s">
        <v>2798</v>
      </c>
      <c r="E214" s="11" t="s">
        <v>69</v>
      </c>
      <c r="F214" s="11" t="s">
        <v>69</v>
      </c>
      <c r="G214" s="12">
        <v>1</v>
      </c>
      <c r="H214" s="12">
        <v>69990</v>
      </c>
      <c r="I214" s="12">
        <v>-9448.65</v>
      </c>
      <c r="J214" s="12" t="s">
        <v>70</v>
      </c>
      <c r="K214" s="12">
        <v>-6229.11</v>
      </c>
      <c r="L214" s="12" t="s">
        <v>70</v>
      </c>
      <c r="M214" s="12">
        <v>-5437.99</v>
      </c>
      <c r="N214" s="11">
        <v>-5437.99</v>
      </c>
      <c r="O214" s="11" t="s">
        <v>70</v>
      </c>
      <c r="P214" s="12">
        <v>-3149.55</v>
      </c>
      <c r="Q214" s="12" t="s">
        <v>70</v>
      </c>
      <c r="R214" s="12" t="s">
        <v>70</v>
      </c>
      <c r="S214" s="12">
        <v>45724.7</v>
      </c>
      <c r="T214" s="11" t="s">
        <v>2660</v>
      </c>
      <c r="U214" s="11" t="s">
        <v>72</v>
      </c>
      <c r="V214" s="11" t="s">
        <v>72</v>
      </c>
      <c r="W214" s="11" t="s">
        <v>563</v>
      </c>
      <c r="X214" s="11" t="s">
        <v>74</v>
      </c>
      <c r="Y214" s="11" t="s">
        <v>564</v>
      </c>
      <c r="Z214" s="11" t="s">
        <v>2808</v>
      </c>
      <c r="AA214" s="12">
        <v>69990</v>
      </c>
      <c r="AB214" s="12" t="s">
        <v>95</v>
      </c>
      <c r="AC214" s="11" t="s">
        <v>77</v>
      </c>
      <c r="AD214" s="11" t="s">
        <v>72</v>
      </c>
      <c r="AE214" s="11" t="s">
        <v>72</v>
      </c>
      <c r="AF214" s="11" t="s">
        <v>72</v>
      </c>
      <c r="AG214" s="11" t="s">
        <v>72</v>
      </c>
      <c r="AH214" s="11" t="s">
        <v>2809</v>
      </c>
      <c r="AI214" s="11" t="s">
        <v>72</v>
      </c>
      <c r="AJ214" s="11" t="s">
        <v>2810</v>
      </c>
      <c r="AK214" s="11" t="s">
        <v>2811</v>
      </c>
      <c r="AL214" s="11" t="s">
        <v>613</v>
      </c>
      <c r="AM214" s="11" t="s">
        <v>2812</v>
      </c>
      <c r="AN214" s="11" t="s">
        <v>87</v>
      </c>
      <c r="AO214" s="11" t="s">
        <v>88</v>
      </c>
      <c r="AP214" s="11" t="s">
        <v>2813</v>
      </c>
      <c r="AQ214" s="11" t="s">
        <v>2814</v>
      </c>
      <c r="AR214" s="11" t="s">
        <v>89</v>
      </c>
      <c r="AS214" s="11" t="s">
        <v>2815</v>
      </c>
      <c r="AT214" s="11" t="s">
        <v>72</v>
      </c>
      <c r="AU214" s="12" t="s">
        <v>72</v>
      </c>
      <c r="AV214" s="11" t="s">
        <v>72</v>
      </c>
      <c r="AW214" s="11" t="s">
        <v>72</v>
      </c>
      <c r="AX214" s="11" t="s">
        <v>72</v>
      </c>
      <c r="AY214" s="11" t="s">
        <v>72</v>
      </c>
      <c r="AZ214" s="11" t="s">
        <v>72</v>
      </c>
      <c r="BA214" s="11" t="s">
        <v>72</v>
      </c>
      <c r="BB214" s="11" t="s">
        <v>72</v>
      </c>
      <c r="BC214" s="11" t="s">
        <v>72</v>
      </c>
      <c r="BD214" s="11" t="s">
        <v>72</v>
      </c>
      <c r="BE214" s="11" t="s">
        <v>72</v>
      </c>
      <c r="BF214" s="11" t="s">
        <v>72</v>
      </c>
      <c r="BG214" s="11" t="s">
        <v>72</v>
      </c>
      <c r="BH214" s="12" t="s">
        <v>70</v>
      </c>
      <c r="BI214" s="11" t="s">
        <v>69</v>
      </c>
      <c r="BJ214" s="11" t="s">
        <v>70</v>
      </c>
      <c r="BK214" s="11" t="s">
        <v>69</v>
      </c>
    </row>
    <row r="215" spans="1:63" ht="22.5" customHeight="1">
      <c r="A215" s="13" t="s">
        <v>2816</v>
      </c>
      <c r="B215" s="14" t="s">
        <v>2817</v>
      </c>
      <c r="C215" s="14" t="s">
        <v>247</v>
      </c>
      <c r="D215" s="14" t="s">
        <v>72</v>
      </c>
      <c r="E215" s="14" t="s">
        <v>72</v>
      </c>
      <c r="F215" s="14" t="s">
        <v>72</v>
      </c>
      <c r="G215" s="15" t="s">
        <v>70</v>
      </c>
      <c r="H215" s="15">
        <v>144990</v>
      </c>
      <c r="I215" s="15">
        <v>-20298.599999999999</v>
      </c>
      <c r="J215" s="15" t="s">
        <v>70</v>
      </c>
      <c r="K215" s="15">
        <v>-8009.11</v>
      </c>
      <c r="L215" s="15" t="s">
        <v>70</v>
      </c>
      <c r="M215" s="15">
        <v>-10875.98</v>
      </c>
      <c r="N215" s="14">
        <v>-10875.98</v>
      </c>
      <c r="O215" s="14" t="s">
        <v>70</v>
      </c>
      <c r="P215" s="15" t="s">
        <v>70</v>
      </c>
      <c r="Q215" s="15" t="s">
        <v>70</v>
      </c>
      <c r="R215" s="15" t="s">
        <v>70</v>
      </c>
      <c r="S215" s="15">
        <v>105806.31</v>
      </c>
      <c r="T215" s="14" t="s">
        <v>2660</v>
      </c>
      <c r="U215" s="14" t="s">
        <v>72</v>
      </c>
      <c r="V215" s="14" t="s">
        <v>72</v>
      </c>
      <c r="W215" s="14" t="s">
        <v>72</v>
      </c>
      <c r="X215" s="14" t="s">
        <v>72</v>
      </c>
      <c r="Y215" s="14" t="s">
        <v>72</v>
      </c>
      <c r="Z215" s="14" t="s">
        <v>72</v>
      </c>
      <c r="AA215" s="15" t="s">
        <v>70</v>
      </c>
      <c r="AB215" s="16" t="s">
        <v>72</v>
      </c>
      <c r="AC215" s="14" t="s">
        <v>77</v>
      </c>
      <c r="AD215" s="14" t="s">
        <v>72</v>
      </c>
      <c r="AE215" s="14" t="s">
        <v>72</v>
      </c>
      <c r="AF215" s="14" t="s">
        <v>72</v>
      </c>
      <c r="AG215" s="14" t="s">
        <v>72</v>
      </c>
      <c r="AH215" s="14" t="s">
        <v>2818</v>
      </c>
      <c r="AI215" s="14" t="s">
        <v>72</v>
      </c>
      <c r="AJ215" s="14" t="s">
        <v>2819</v>
      </c>
      <c r="AK215" s="14" t="s">
        <v>2820</v>
      </c>
      <c r="AL215" s="14" t="s">
        <v>140</v>
      </c>
      <c r="AM215" s="14" t="s">
        <v>2821</v>
      </c>
      <c r="AN215" s="14" t="s">
        <v>87</v>
      </c>
      <c r="AO215" s="14" t="s">
        <v>88</v>
      </c>
      <c r="AP215" s="14" t="s">
        <v>2822</v>
      </c>
      <c r="AQ215" s="14" t="s">
        <v>2823</v>
      </c>
      <c r="AR215" s="14" t="s">
        <v>89</v>
      </c>
      <c r="AS215" s="14" t="s">
        <v>2824</v>
      </c>
      <c r="AT215" s="14" t="s">
        <v>72</v>
      </c>
      <c r="AU215" s="16" t="s">
        <v>72</v>
      </c>
      <c r="AV215" s="14" t="s">
        <v>72</v>
      </c>
      <c r="AW215" s="14" t="s">
        <v>72</v>
      </c>
      <c r="AX215" s="14" t="s">
        <v>72</v>
      </c>
      <c r="AY215" s="14" t="s">
        <v>72</v>
      </c>
      <c r="AZ215" s="14" t="s">
        <v>72</v>
      </c>
      <c r="BA215" s="14" t="s">
        <v>72</v>
      </c>
      <c r="BB215" s="14" t="s">
        <v>72</v>
      </c>
      <c r="BC215" s="14" t="s">
        <v>72</v>
      </c>
      <c r="BD215" s="14" t="s">
        <v>72</v>
      </c>
      <c r="BE215" s="14" t="s">
        <v>72</v>
      </c>
      <c r="BF215" s="14" t="s">
        <v>72</v>
      </c>
      <c r="BG215" s="14" t="s">
        <v>72</v>
      </c>
      <c r="BH215" s="16" t="s">
        <v>70</v>
      </c>
      <c r="BI215" s="14" t="s">
        <v>72</v>
      </c>
      <c r="BJ215" s="14" t="s">
        <v>70</v>
      </c>
      <c r="BK215" s="14" t="s">
        <v>72</v>
      </c>
    </row>
    <row r="216" spans="1:63" ht="22.5" customHeight="1">
      <c r="A216" s="77" t="s">
        <v>2825</v>
      </c>
      <c r="B216" s="17" t="s">
        <v>2817</v>
      </c>
      <c r="C216" s="17" t="s">
        <v>155</v>
      </c>
      <c r="D216" s="17" t="s">
        <v>2826</v>
      </c>
      <c r="E216" s="17" t="s">
        <v>95</v>
      </c>
      <c r="F216" s="17" t="s">
        <v>69</v>
      </c>
      <c r="G216" s="18">
        <v>1</v>
      </c>
      <c r="H216" s="18" t="s">
        <v>70</v>
      </c>
      <c r="I216" s="18" t="s">
        <v>70</v>
      </c>
      <c r="J216" s="18" t="s">
        <v>70</v>
      </c>
      <c r="K216" s="18" t="s">
        <v>70</v>
      </c>
      <c r="L216" s="18" t="s">
        <v>70</v>
      </c>
      <c r="M216" s="18" t="s">
        <v>70</v>
      </c>
      <c r="N216" s="17" t="s">
        <v>70</v>
      </c>
      <c r="O216" s="17" t="s">
        <v>70</v>
      </c>
      <c r="P216" s="18" t="s">
        <v>70</v>
      </c>
      <c r="Q216" s="18" t="s">
        <v>70</v>
      </c>
      <c r="R216" s="18" t="s">
        <v>70</v>
      </c>
      <c r="S216" s="18" t="s">
        <v>70</v>
      </c>
      <c r="T216" s="17" t="s">
        <v>72</v>
      </c>
      <c r="U216" s="17" t="s">
        <v>72</v>
      </c>
      <c r="V216" s="17" t="s">
        <v>72</v>
      </c>
      <c r="W216" s="17" t="s">
        <v>2827</v>
      </c>
      <c r="X216" s="17" t="s">
        <v>74</v>
      </c>
      <c r="Y216" s="17" t="s">
        <v>2828</v>
      </c>
      <c r="Z216" s="17" t="s">
        <v>2829</v>
      </c>
      <c r="AA216" s="18">
        <v>55000</v>
      </c>
      <c r="AB216" s="18" t="s">
        <v>69</v>
      </c>
      <c r="AC216" s="17" t="s">
        <v>72</v>
      </c>
      <c r="AD216" s="17" t="s">
        <v>72</v>
      </c>
      <c r="AE216" s="17" t="s">
        <v>72</v>
      </c>
      <c r="AF216" s="17" t="s">
        <v>72</v>
      </c>
      <c r="AG216" s="17" t="s">
        <v>72</v>
      </c>
      <c r="AH216" s="17" t="s">
        <v>72</v>
      </c>
      <c r="AI216" s="17" t="s">
        <v>72</v>
      </c>
      <c r="AJ216" s="17" t="s">
        <v>72</v>
      </c>
      <c r="AK216" s="17" t="s">
        <v>72</v>
      </c>
      <c r="AL216" s="17" t="s">
        <v>72</v>
      </c>
      <c r="AM216" s="17" t="s">
        <v>72</v>
      </c>
      <c r="AN216" s="17" t="s">
        <v>72</v>
      </c>
      <c r="AO216" s="17" t="s">
        <v>72</v>
      </c>
      <c r="AP216" s="17" t="s">
        <v>72</v>
      </c>
      <c r="AQ216" s="17" t="s">
        <v>72</v>
      </c>
      <c r="AR216" s="17" t="s">
        <v>72</v>
      </c>
      <c r="AS216" s="17" t="s">
        <v>72</v>
      </c>
      <c r="AT216" s="17" t="s">
        <v>72</v>
      </c>
      <c r="AU216" s="18" t="s">
        <v>72</v>
      </c>
      <c r="AV216" s="17" t="s">
        <v>72</v>
      </c>
      <c r="AW216" s="17" t="s">
        <v>72</v>
      </c>
      <c r="AX216" s="17" t="s">
        <v>72</v>
      </c>
      <c r="AY216" s="17" t="s">
        <v>72</v>
      </c>
      <c r="AZ216" s="17" t="s">
        <v>72</v>
      </c>
      <c r="BA216" s="17" t="s">
        <v>72</v>
      </c>
      <c r="BB216" s="17" t="s">
        <v>72</v>
      </c>
      <c r="BC216" s="17" t="s">
        <v>72</v>
      </c>
      <c r="BD216" s="17" t="s">
        <v>72</v>
      </c>
      <c r="BE216" s="17" t="s">
        <v>72</v>
      </c>
      <c r="BF216" s="17" t="s">
        <v>72</v>
      </c>
      <c r="BG216" s="17" t="s">
        <v>72</v>
      </c>
      <c r="BH216" s="18" t="s">
        <v>70</v>
      </c>
      <c r="BI216" s="17" t="s">
        <v>69</v>
      </c>
      <c r="BJ216" s="17" t="s">
        <v>70</v>
      </c>
      <c r="BK216" s="17" t="s">
        <v>69</v>
      </c>
    </row>
    <row r="217" spans="1:63" ht="22.5" customHeight="1">
      <c r="A217" s="77" t="s">
        <v>2830</v>
      </c>
      <c r="B217" s="17" t="s">
        <v>2817</v>
      </c>
      <c r="C217" s="17" t="s">
        <v>155</v>
      </c>
      <c r="D217" s="17" t="s">
        <v>2826</v>
      </c>
      <c r="E217" s="17" t="s">
        <v>95</v>
      </c>
      <c r="F217" s="17" t="s">
        <v>69</v>
      </c>
      <c r="G217" s="18">
        <v>1</v>
      </c>
      <c r="H217" s="18" t="s">
        <v>70</v>
      </c>
      <c r="I217" s="18" t="s">
        <v>70</v>
      </c>
      <c r="J217" s="18" t="s">
        <v>70</v>
      </c>
      <c r="K217" s="18" t="s">
        <v>70</v>
      </c>
      <c r="L217" s="18" t="s">
        <v>70</v>
      </c>
      <c r="M217" s="18" t="s">
        <v>70</v>
      </c>
      <c r="N217" s="17" t="s">
        <v>70</v>
      </c>
      <c r="O217" s="17" t="s">
        <v>70</v>
      </c>
      <c r="P217" s="18" t="s">
        <v>70</v>
      </c>
      <c r="Q217" s="18" t="s">
        <v>70</v>
      </c>
      <c r="R217" s="18" t="s">
        <v>70</v>
      </c>
      <c r="S217" s="18" t="s">
        <v>70</v>
      </c>
      <c r="T217" s="17" t="s">
        <v>72</v>
      </c>
      <c r="U217" s="17" t="s">
        <v>72</v>
      </c>
      <c r="V217" s="17" t="s">
        <v>72</v>
      </c>
      <c r="W217" s="17" t="s">
        <v>1189</v>
      </c>
      <c r="X217" s="17" t="s">
        <v>74</v>
      </c>
      <c r="Y217" s="17" t="s">
        <v>1190</v>
      </c>
      <c r="Z217" s="17" t="s">
        <v>2246</v>
      </c>
      <c r="AA217" s="18">
        <v>89990</v>
      </c>
      <c r="AB217" s="18" t="s">
        <v>95</v>
      </c>
      <c r="AC217" s="17" t="s">
        <v>72</v>
      </c>
      <c r="AD217" s="17" t="s">
        <v>72</v>
      </c>
      <c r="AE217" s="17" t="s">
        <v>72</v>
      </c>
      <c r="AF217" s="17" t="s">
        <v>72</v>
      </c>
      <c r="AG217" s="17" t="s">
        <v>72</v>
      </c>
      <c r="AH217" s="17" t="s">
        <v>72</v>
      </c>
      <c r="AI217" s="17" t="s">
        <v>72</v>
      </c>
      <c r="AJ217" s="17" t="s">
        <v>72</v>
      </c>
      <c r="AK217" s="17" t="s">
        <v>72</v>
      </c>
      <c r="AL217" s="17" t="s">
        <v>72</v>
      </c>
      <c r="AM217" s="17" t="s">
        <v>72</v>
      </c>
      <c r="AN217" s="17" t="s">
        <v>72</v>
      </c>
      <c r="AO217" s="17" t="s">
        <v>72</v>
      </c>
      <c r="AP217" s="17" t="s">
        <v>72</v>
      </c>
      <c r="AQ217" s="17" t="s">
        <v>72</v>
      </c>
      <c r="AR217" s="17" t="s">
        <v>72</v>
      </c>
      <c r="AS217" s="17" t="s">
        <v>72</v>
      </c>
      <c r="AT217" s="17" t="s">
        <v>72</v>
      </c>
      <c r="AU217" s="18" t="s">
        <v>72</v>
      </c>
      <c r="AV217" s="17" t="s">
        <v>72</v>
      </c>
      <c r="AW217" s="17" t="s">
        <v>72</v>
      </c>
      <c r="AX217" s="17" t="s">
        <v>72</v>
      </c>
      <c r="AY217" s="17" t="s">
        <v>72</v>
      </c>
      <c r="AZ217" s="17" t="s">
        <v>72</v>
      </c>
      <c r="BA217" s="17" t="s">
        <v>72</v>
      </c>
      <c r="BB217" s="17" t="s">
        <v>72</v>
      </c>
      <c r="BC217" s="17" t="s">
        <v>72</v>
      </c>
      <c r="BD217" s="17" t="s">
        <v>72</v>
      </c>
      <c r="BE217" s="17" t="s">
        <v>72</v>
      </c>
      <c r="BF217" s="17" t="s">
        <v>72</v>
      </c>
      <c r="BG217" s="17" t="s">
        <v>72</v>
      </c>
      <c r="BH217" s="18" t="s">
        <v>70</v>
      </c>
      <c r="BI217" s="17" t="s">
        <v>69</v>
      </c>
      <c r="BJ217" s="17" t="s">
        <v>70</v>
      </c>
      <c r="BK217" s="17" t="s">
        <v>69</v>
      </c>
    </row>
    <row r="218" spans="1:63" ht="22.5" customHeight="1">
      <c r="A218" s="76" t="s">
        <v>2831</v>
      </c>
      <c r="B218" s="11" t="s">
        <v>2832</v>
      </c>
      <c r="C218" s="11" t="s">
        <v>155</v>
      </c>
      <c r="D218" s="11" t="s">
        <v>578</v>
      </c>
      <c r="E218" s="11" t="s">
        <v>69</v>
      </c>
      <c r="F218" s="11" t="s">
        <v>69</v>
      </c>
      <c r="G218" s="12">
        <v>1</v>
      </c>
      <c r="H218" s="12">
        <v>72900</v>
      </c>
      <c r="I218" s="12">
        <v>-10206</v>
      </c>
      <c r="J218" s="12" t="s">
        <v>70</v>
      </c>
      <c r="K218" s="12">
        <v>-6123.6</v>
      </c>
      <c r="L218" s="12" t="s">
        <v>70</v>
      </c>
      <c r="M218" s="12">
        <v>-5437.99</v>
      </c>
      <c r="N218" s="11">
        <v>-5437.99</v>
      </c>
      <c r="O218" s="11" t="s">
        <v>70</v>
      </c>
      <c r="P218" s="12">
        <v>-1093.5</v>
      </c>
      <c r="Q218" s="12" t="s">
        <v>70</v>
      </c>
      <c r="R218" s="12" t="s">
        <v>70</v>
      </c>
      <c r="S218" s="12">
        <v>50038.91</v>
      </c>
      <c r="T218" s="11" t="s">
        <v>2833</v>
      </c>
      <c r="U218" s="11" t="s">
        <v>72</v>
      </c>
      <c r="V218" s="11" t="s">
        <v>72</v>
      </c>
      <c r="W218" s="11" t="s">
        <v>1189</v>
      </c>
      <c r="X218" s="11" t="s">
        <v>74</v>
      </c>
      <c r="Y218" s="11" t="s">
        <v>1190</v>
      </c>
      <c r="Z218" s="11" t="s">
        <v>2637</v>
      </c>
      <c r="AA218" s="12">
        <v>72900</v>
      </c>
      <c r="AB218" s="12" t="s">
        <v>95</v>
      </c>
      <c r="AC218" s="11" t="s">
        <v>77</v>
      </c>
      <c r="AD218" s="11" t="s">
        <v>72</v>
      </c>
      <c r="AE218" s="11" t="s">
        <v>72</v>
      </c>
      <c r="AF218" s="11" t="s">
        <v>72</v>
      </c>
      <c r="AG218" s="11" t="s">
        <v>72</v>
      </c>
      <c r="AH218" s="11" t="s">
        <v>2834</v>
      </c>
      <c r="AI218" s="11" t="s">
        <v>72</v>
      </c>
      <c r="AJ218" s="11" t="s">
        <v>2835</v>
      </c>
      <c r="AK218" s="11" t="s">
        <v>2836</v>
      </c>
      <c r="AL218" s="11" t="s">
        <v>242</v>
      </c>
      <c r="AM218" s="11" t="s">
        <v>2837</v>
      </c>
      <c r="AN218" s="11" t="s">
        <v>87</v>
      </c>
      <c r="AO218" s="11" t="s">
        <v>88</v>
      </c>
      <c r="AP218" s="11" t="s">
        <v>2838</v>
      </c>
      <c r="AQ218" s="11" t="s">
        <v>2839</v>
      </c>
      <c r="AR218" s="11" t="s">
        <v>89</v>
      </c>
      <c r="AS218" s="11" t="s">
        <v>2840</v>
      </c>
      <c r="AT218" s="11" t="s">
        <v>72</v>
      </c>
      <c r="AU218" s="12" t="s">
        <v>72</v>
      </c>
      <c r="AV218" s="11" t="s">
        <v>72</v>
      </c>
      <c r="AW218" s="11" t="s">
        <v>72</v>
      </c>
      <c r="AX218" s="11" t="s">
        <v>72</v>
      </c>
      <c r="AY218" s="11" t="s">
        <v>72</v>
      </c>
      <c r="AZ218" s="11" t="s">
        <v>72</v>
      </c>
      <c r="BA218" s="11" t="s">
        <v>72</v>
      </c>
      <c r="BB218" s="11" t="s">
        <v>72</v>
      </c>
      <c r="BC218" s="11" t="s">
        <v>72</v>
      </c>
      <c r="BD218" s="11" t="s">
        <v>72</v>
      </c>
      <c r="BE218" s="11" t="s">
        <v>72</v>
      </c>
      <c r="BF218" s="11" t="s">
        <v>72</v>
      </c>
      <c r="BG218" s="11" t="s">
        <v>72</v>
      </c>
      <c r="BH218" s="12" t="s">
        <v>70</v>
      </c>
      <c r="BI218" s="11" t="s">
        <v>69</v>
      </c>
      <c r="BJ218" s="11" t="s">
        <v>70</v>
      </c>
      <c r="BK218" s="11" t="s">
        <v>69</v>
      </c>
    </row>
    <row r="219" spans="1:63" ht="22.5" customHeight="1">
      <c r="A219" s="76" t="s">
        <v>2841</v>
      </c>
      <c r="B219" s="11" t="s">
        <v>2842</v>
      </c>
      <c r="C219" s="11" t="s">
        <v>155</v>
      </c>
      <c r="D219" s="11" t="s">
        <v>2843</v>
      </c>
      <c r="E219" s="11" t="s">
        <v>69</v>
      </c>
      <c r="F219" s="11" t="s">
        <v>69</v>
      </c>
      <c r="G219" s="12">
        <v>1</v>
      </c>
      <c r="H219" s="12">
        <v>68900</v>
      </c>
      <c r="I219" s="12">
        <v>-9646</v>
      </c>
      <c r="J219" s="12" t="s">
        <v>70</v>
      </c>
      <c r="K219" s="12" t="s">
        <v>70</v>
      </c>
      <c r="L219" s="12" t="s">
        <v>70</v>
      </c>
      <c r="M219" s="12">
        <v>-5437.99</v>
      </c>
      <c r="N219" s="11">
        <v>-5437.99</v>
      </c>
      <c r="O219" s="11" t="s">
        <v>70</v>
      </c>
      <c r="P219" s="12" t="s">
        <v>70</v>
      </c>
      <c r="Q219" s="12" t="s">
        <v>70</v>
      </c>
      <c r="R219" s="12" t="s">
        <v>70</v>
      </c>
      <c r="S219" s="12">
        <v>53816.01</v>
      </c>
      <c r="T219" s="11" t="s">
        <v>2833</v>
      </c>
      <c r="U219" s="11" t="s">
        <v>72</v>
      </c>
      <c r="V219" s="11" t="s">
        <v>2510</v>
      </c>
      <c r="W219" s="11" t="s">
        <v>1758</v>
      </c>
      <c r="X219" s="11" t="s">
        <v>74</v>
      </c>
      <c r="Y219" s="11" t="s">
        <v>1759</v>
      </c>
      <c r="Z219" s="11" t="s">
        <v>2844</v>
      </c>
      <c r="AA219" s="12">
        <v>68900</v>
      </c>
      <c r="AB219" s="12" t="s">
        <v>69</v>
      </c>
      <c r="AC219" s="11" t="s">
        <v>77</v>
      </c>
      <c r="AD219" s="11" t="s">
        <v>72</v>
      </c>
      <c r="AE219" s="11" t="s">
        <v>72</v>
      </c>
      <c r="AF219" s="11" t="s">
        <v>72</v>
      </c>
      <c r="AG219" s="11" t="s">
        <v>72</v>
      </c>
      <c r="AH219" s="11" t="s">
        <v>2845</v>
      </c>
      <c r="AI219" s="11" t="s">
        <v>72</v>
      </c>
      <c r="AJ219" s="11" t="s">
        <v>2846</v>
      </c>
      <c r="AK219" s="11" t="s">
        <v>2847</v>
      </c>
      <c r="AL219" s="11" t="s">
        <v>117</v>
      </c>
      <c r="AM219" s="11" t="s">
        <v>2848</v>
      </c>
      <c r="AN219" s="11" t="s">
        <v>87</v>
      </c>
      <c r="AO219" s="11" t="s">
        <v>88</v>
      </c>
      <c r="AP219" s="11" t="s">
        <v>2849</v>
      </c>
      <c r="AQ219" s="11" t="s">
        <v>2850</v>
      </c>
      <c r="AR219" s="11" t="s">
        <v>104</v>
      </c>
      <c r="AS219" s="11" t="s">
        <v>2851</v>
      </c>
      <c r="AT219" s="11" t="s">
        <v>2852</v>
      </c>
      <c r="AU219" s="12" t="s">
        <v>72</v>
      </c>
      <c r="AV219" s="11" t="s">
        <v>72</v>
      </c>
      <c r="AW219" s="11" t="s">
        <v>72</v>
      </c>
      <c r="AX219" s="11" t="s">
        <v>72</v>
      </c>
      <c r="AY219" s="11" t="s">
        <v>72</v>
      </c>
      <c r="AZ219" s="11" t="s">
        <v>72</v>
      </c>
      <c r="BA219" s="11" t="s">
        <v>72</v>
      </c>
      <c r="BB219" s="11" t="s">
        <v>72</v>
      </c>
      <c r="BC219" s="11" t="s">
        <v>72</v>
      </c>
      <c r="BD219" s="11" t="s">
        <v>72</v>
      </c>
      <c r="BE219" s="11" t="s">
        <v>72</v>
      </c>
      <c r="BF219" s="11" t="s">
        <v>72</v>
      </c>
      <c r="BG219" s="11" t="s">
        <v>72</v>
      </c>
      <c r="BH219" s="12" t="s">
        <v>70</v>
      </c>
      <c r="BI219" s="11" t="s">
        <v>69</v>
      </c>
      <c r="BJ219" s="11" t="s">
        <v>70</v>
      </c>
      <c r="BK219" s="11" t="s">
        <v>69</v>
      </c>
    </row>
    <row r="220" spans="1:63" ht="22.5" customHeight="1">
      <c r="A220" s="76" t="s">
        <v>2853</v>
      </c>
      <c r="B220" s="11" t="s">
        <v>2854</v>
      </c>
      <c r="C220" s="11" t="s">
        <v>155</v>
      </c>
      <c r="D220" s="11" t="s">
        <v>620</v>
      </c>
      <c r="E220" s="11" t="s">
        <v>69</v>
      </c>
      <c r="F220" s="11" t="s">
        <v>69</v>
      </c>
      <c r="G220" s="12">
        <v>1</v>
      </c>
      <c r="H220" s="12">
        <v>69990</v>
      </c>
      <c r="I220" s="12">
        <v>-9798.6</v>
      </c>
      <c r="J220" s="12" t="s">
        <v>70</v>
      </c>
      <c r="K220" s="12" t="s">
        <v>70</v>
      </c>
      <c r="L220" s="12" t="s">
        <v>70</v>
      </c>
      <c r="M220" s="12">
        <v>-5437.99</v>
      </c>
      <c r="N220" s="11">
        <v>-5437.99</v>
      </c>
      <c r="O220" s="11" t="s">
        <v>70</v>
      </c>
      <c r="P220" s="12">
        <v>-1049.8499999999999</v>
      </c>
      <c r="Q220" s="12" t="s">
        <v>70</v>
      </c>
      <c r="R220" s="12" t="s">
        <v>70</v>
      </c>
      <c r="S220" s="12">
        <v>53703.56</v>
      </c>
      <c r="T220" s="11" t="s">
        <v>2833</v>
      </c>
      <c r="U220" s="11" t="s">
        <v>72</v>
      </c>
      <c r="V220" s="11" t="s">
        <v>72</v>
      </c>
      <c r="W220" s="11" t="s">
        <v>73</v>
      </c>
      <c r="X220" s="11" t="s">
        <v>74</v>
      </c>
      <c r="Y220" s="11" t="s">
        <v>75</v>
      </c>
      <c r="Z220" s="11" t="s">
        <v>307</v>
      </c>
      <c r="AA220" s="12">
        <v>69990</v>
      </c>
      <c r="AB220" s="12" t="s">
        <v>69</v>
      </c>
      <c r="AC220" s="11" t="s">
        <v>77</v>
      </c>
      <c r="AD220" s="11" t="s">
        <v>72</v>
      </c>
      <c r="AE220" s="11" t="s">
        <v>72</v>
      </c>
      <c r="AF220" s="11" t="s">
        <v>72</v>
      </c>
      <c r="AG220" s="11" t="s">
        <v>72</v>
      </c>
      <c r="AH220" s="11" t="s">
        <v>2855</v>
      </c>
      <c r="AI220" s="11" t="s">
        <v>72</v>
      </c>
      <c r="AJ220" s="11" t="s">
        <v>2856</v>
      </c>
      <c r="AK220" s="11" t="s">
        <v>2857</v>
      </c>
      <c r="AL220" s="11" t="s">
        <v>701</v>
      </c>
      <c r="AM220" s="11" t="s">
        <v>2858</v>
      </c>
      <c r="AN220" s="11" t="s">
        <v>87</v>
      </c>
      <c r="AO220" s="11" t="s">
        <v>88</v>
      </c>
      <c r="AP220" s="11" t="s">
        <v>2859</v>
      </c>
      <c r="AQ220" s="11" t="s">
        <v>2860</v>
      </c>
      <c r="AR220" s="11" t="s">
        <v>104</v>
      </c>
      <c r="AS220" s="11" t="s">
        <v>2861</v>
      </c>
      <c r="AT220" s="11" t="s">
        <v>2862</v>
      </c>
      <c r="AU220" s="12" t="s">
        <v>72</v>
      </c>
      <c r="AV220" s="11" t="s">
        <v>72</v>
      </c>
      <c r="AW220" s="11" t="s">
        <v>72</v>
      </c>
      <c r="AX220" s="11" t="s">
        <v>72</v>
      </c>
      <c r="AY220" s="11" t="s">
        <v>72</v>
      </c>
      <c r="AZ220" s="11" t="s">
        <v>72</v>
      </c>
      <c r="BA220" s="11" t="s">
        <v>72</v>
      </c>
      <c r="BB220" s="11" t="s">
        <v>72</v>
      </c>
      <c r="BC220" s="11" t="s">
        <v>72</v>
      </c>
      <c r="BD220" s="11" t="s">
        <v>72</v>
      </c>
      <c r="BE220" s="11" t="s">
        <v>72</v>
      </c>
      <c r="BF220" s="11" t="s">
        <v>72</v>
      </c>
      <c r="BG220" s="11" t="s">
        <v>72</v>
      </c>
      <c r="BH220" s="12" t="s">
        <v>70</v>
      </c>
      <c r="BI220" s="11" t="s">
        <v>69</v>
      </c>
      <c r="BJ220" s="11" t="s">
        <v>70</v>
      </c>
      <c r="BK220" s="11" t="s">
        <v>69</v>
      </c>
    </row>
    <row r="221" spans="1:63" ht="22.5" customHeight="1">
      <c r="A221" s="76" t="s">
        <v>2863</v>
      </c>
      <c r="B221" s="11" t="s">
        <v>2864</v>
      </c>
      <c r="C221" s="11" t="s">
        <v>155</v>
      </c>
      <c r="D221" s="11" t="s">
        <v>2865</v>
      </c>
      <c r="E221" s="11" t="s">
        <v>69</v>
      </c>
      <c r="F221" s="11" t="s">
        <v>69</v>
      </c>
      <c r="G221" s="12">
        <v>1</v>
      </c>
      <c r="H221" s="12">
        <v>69990</v>
      </c>
      <c r="I221" s="12">
        <v>-9798.6</v>
      </c>
      <c r="J221" s="12" t="s">
        <v>70</v>
      </c>
      <c r="K221" s="12" t="s">
        <v>70</v>
      </c>
      <c r="L221" s="12" t="s">
        <v>70</v>
      </c>
      <c r="M221" s="12">
        <v>-5357.49</v>
      </c>
      <c r="N221" s="11">
        <v>-5357.49</v>
      </c>
      <c r="O221" s="11" t="s">
        <v>70</v>
      </c>
      <c r="P221" s="12">
        <v>-1049.8499999999999</v>
      </c>
      <c r="Q221" s="12" t="s">
        <v>70</v>
      </c>
      <c r="R221" s="12" t="s">
        <v>70</v>
      </c>
      <c r="S221" s="12">
        <v>53784.06</v>
      </c>
      <c r="T221" s="11" t="s">
        <v>2833</v>
      </c>
      <c r="U221" s="11" t="s">
        <v>72</v>
      </c>
      <c r="V221" s="11" t="s">
        <v>72</v>
      </c>
      <c r="W221" s="11" t="s">
        <v>73</v>
      </c>
      <c r="X221" s="11" t="s">
        <v>74</v>
      </c>
      <c r="Y221" s="11" t="s">
        <v>75</v>
      </c>
      <c r="Z221" s="11" t="s">
        <v>133</v>
      </c>
      <c r="AA221" s="12">
        <v>69990</v>
      </c>
      <c r="AB221" s="12" t="s">
        <v>69</v>
      </c>
      <c r="AC221" s="11" t="s">
        <v>77</v>
      </c>
      <c r="AD221" s="11" t="s">
        <v>72</v>
      </c>
      <c r="AE221" s="11" t="s">
        <v>72</v>
      </c>
      <c r="AF221" s="11" t="s">
        <v>72</v>
      </c>
      <c r="AG221" s="11" t="s">
        <v>72</v>
      </c>
      <c r="AH221" s="11" t="s">
        <v>2866</v>
      </c>
      <c r="AI221" s="11" t="s">
        <v>72</v>
      </c>
      <c r="AJ221" s="11" t="s">
        <v>2867</v>
      </c>
      <c r="AK221" s="11" t="s">
        <v>2868</v>
      </c>
      <c r="AL221" s="11" t="s">
        <v>749</v>
      </c>
      <c r="AM221" s="11" t="s">
        <v>2869</v>
      </c>
      <c r="AN221" s="11" t="s">
        <v>87</v>
      </c>
      <c r="AO221" s="11" t="s">
        <v>88</v>
      </c>
      <c r="AP221" s="11" t="s">
        <v>2870</v>
      </c>
      <c r="AQ221" s="11" t="s">
        <v>2871</v>
      </c>
      <c r="AR221" s="11" t="s">
        <v>104</v>
      </c>
      <c r="AS221" s="11" t="s">
        <v>2872</v>
      </c>
      <c r="AT221" s="11" t="s">
        <v>2873</v>
      </c>
      <c r="AU221" s="12" t="s">
        <v>72</v>
      </c>
      <c r="AV221" s="11" t="s">
        <v>72</v>
      </c>
      <c r="AW221" s="11" t="s">
        <v>72</v>
      </c>
      <c r="AX221" s="11" t="s">
        <v>72</v>
      </c>
      <c r="AY221" s="11" t="s">
        <v>72</v>
      </c>
      <c r="AZ221" s="11" t="s">
        <v>72</v>
      </c>
      <c r="BA221" s="11" t="s">
        <v>72</v>
      </c>
      <c r="BB221" s="11" t="s">
        <v>72</v>
      </c>
      <c r="BC221" s="11" t="s">
        <v>72</v>
      </c>
      <c r="BD221" s="11" t="s">
        <v>72</v>
      </c>
      <c r="BE221" s="11" t="s">
        <v>72</v>
      </c>
      <c r="BF221" s="11" t="s">
        <v>72</v>
      </c>
      <c r="BG221" s="11" t="s">
        <v>72</v>
      </c>
      <c r="BH221" s="12" t="s">
        <v>70</v>
      </c>
      <c r="BI221" s="11" t="s">
        <v>69</v>
      </c>
      <c r="BJ221" s="11" t="s">
        <v>70</v>
      </c>
      <c r="BK221" s="11" t="s">
        <v>69</v>
      </c>
    </row>
    <row r="222" spans="1:63" ht="22.5" customHeight="1">
      <c r="A222" s="76" t="s">
        <v>2874</v>
      </c>
      <c r="B222" s="11" t="s">
        <v>2875</v>
      </c>
      <c r="C222" s="11" t="s">
        <v>841</v>
      </c>
      <c r="D222" s="11" t="s">
        <v>2876</v>
      </c>
      <c r="E222" s="11" t="s">
        <v>69</v>
      </c>
      <c r="F222" s="11" t="s">
        <v>69</v>
      </c>
      <c r="G222" s="12">
        <v>1</v>
      </c>
      <c r="H222" s="12">
        <v>65800</v>
      </c>
      <c r="I222" s="12">
        <v>-3178.14</v>
      </c>
      <c r="J222" s="12" t="s">
        <v>70</v>
      </c>
      <c r="K222" s="12">
        <v>-4803.3999999999996</v>
      </c>
      <c r="L222" s="12">
        <v>6491.99</v>
      </c>
      <c r="M222" s="12">
        <v>-6491.99</v>
      </c>
      <c r="N222" s="11">
        <v>-6491.99</v>
      </c>
      <c r="O222" s="11" t="s">
        <v>70</v>
      </c>
      <c r="P222" s="12" t="s">
        <v>70</v>
      </c>
      <c r="Q222" s="12" t="s">
        <v>70</v>
      </c>
      <c r="R222" s="12">
        <v>-57818.46</v>
      </c>
      <c r="S222" s="12">
        <v>0</v>
      </c>
      <c r="T222" s="11" t="s">
        <v>2833</v>
      </c>
      <c r="U222" s="11" t="s">
        <v>72</v>
      </c>
      <c r="V222" s="11" t="s">
        <v>2877</v>
      </c>
      <c r="W222" s="11" t="s">
        <v>1203</v>
      </c>
      <c r="X222" s="11" t="s">
        <v>1640</v>
      </c>
      <c r="Y222" s="11" t="s">
        <v>1204</v>
      </c>
      <c r="Z222" s="11" t="s">
        <v>2878</v>
      </c>
      <c r="AA222" s="12">
        <v>65800</v>
      </c>
      <c r="AB222" s="12" t="s">
        <v>95</v>
      </c>
      <c r="AC222" s="11" t="s">
        <v>77</v>
      </c>
      <c r="AD222" s="11" t="s">
        <v>72</v>
      </c>
      <c r="AE222" s="11" t="s">
        <v>72</v>
      </c>
      <c r="AF222" s="11" t="s">
        <v>72</v>
      </c>
      <c r="AG222" s="11" t="s">
        <v>72</v>
      </c>
      <c r="AH222" s="11" t="s">
        <v>2879</v>
      </c>
      <c r="AI222" s="11" t="s">
        <v>72</v>
      </c>
      <c r="AJ222" s="11" t="s">
        <v>914</v>
      </c>
      <c r="AK222" s="11" t="s">
        <v>431</v>
      </c>
      <c r="AL222" s="11" t="s">
        <v>117</v>
      </c>
      <c r="AM222" s="11" t="s">
        <v>432</v>
      </c>
      <c r="AN222" s="11" t="s">
        <v>87</v>
      </c>
      <c r="AO222" s="11" t="s">
        <v>88</v>
      </c>
      <c r="AP222" s="11" t="s">
        <v>2880</v>
      </c>
      <c r="AQ222" s="11" t="s">
        <v>2881</v>
      </c>
      <c r="AR222" s="11" t="s">
        <v>89</v>
      </c>
      <c r="AS222" s="11" t="s">
        <v>2882</v>
      </c>
      <c r="AT222" s="11" t="s">
        <v>72</v>
      </c>
      <c r="AU222" s="12" t="s">
        <v>70</v>
      </c>
      <c r="AV222" s="11" t="s">
        <v>88</v>
      </c>
      <c r="AW222" s="11" t="s">
        <v>2883</v>
      </c>
      <c r="AX222" s="11" t="s">
        <v>2884</v>
      </c>
      <c r="AY222" s="11" t="s">
        <v>216</v>
      </c>
      <c r="AZ222" s="11" t="s">
        <v>2885</v>
      </c>
      <c r="BA222" s="11" t="s">
        <v>2886</v>
      </c>
      <c r="BB222" s="11" t="s">
        <v>72</v>
      </c>
      <c r="BC222" s="11" t="s">
        <v>72</v>
      </c>
      <c r="BD222" s="11" t="s">
        <v>72</v>
      </c>
      <c r="BE222" s="11" t="s">
        <v>72</v>
      </c>
      <c r="BF222" s="11" t="s">
        <v>72</v>
      </c>
      <c r="BG222" s="11" t="s">
        <v>72</v>
      </c>
      <c r="BH222" s="12" t="s">
        <v>70</v>
      </c>
      <c r="BI222" s="11" t="s">
        <v>69</v>
      </c>
      <c r="BJ222" s="11" t="s">
        <v>70</v>
      </c>
      <c r="BK222" s="11" t="s">
        <v>69</v>
      </c>
    </row>
    <row r="223" spans="1:63" ht="22.5" customHeight="1">
      <c r="A223" s="76" t="s">
        <v>2887</v>
      </c>
      <c r="B223" s="11" t="s">
        <v>2888</v>
      </c>
      <c r="C223" s="11" t="s">
        <v>155</v>
      </c>
      <c r="D223" s="11" t="s">
        <v>693</v>
      </c>
      <c r="E223" s="11" t="s">
        <v>69</v>
      </c>
      <c r="F223" s="11" t="s">
        <v>69</v>
      </c>
      <c r="G223" s="12">
        <v>1</v>
      </c>
      <c r="H223" s="12">
        <v>68900</v>
      </c>
      <c r="I223" s="12">
        <v>-9646</v>
      </c>
      <c r="J223" s="12" t="s">
        <v>70</v>
      </c>
      <c r="K223" s="12" t="s">
        <v>70</v>
      </c>
      <c r="L223" s="12" t="s">
        <v>70</v>
      </c>
      <c r="M223" s="12">
        <v>-5357.49</v>
      </c>
      <c r="N223" s="11">
        <v>-5357.49</v>
      </c>
      <c r="O223" s="11" t="s">
        <v>70</v>
      </c>
      <c r="P223" s="12" t="s">
        <v>70</v>
      </c>
      <c r="Q223" s="12" t="s">
        <v>70</v>
      </c>
      <c r="R223" s="12" t="s">
        <v>70</v>
      </c>
      <c r="S223" s="12">
        <v>53896.51</v>
      </c>
      <c r="T223" s="11" t="s">
        <v>2833</v>
      </c>
      <c r="U223" s="11" t="s">
        <v>72</v>
      </c>
      <c r="V223" s="11" t="s">
        <v>1757</v>
      </c>
      <c r="W223" s="11" t="s">
        <v>1758</v>
      </c>
      <c r="X223" s="11" t="s">
        <v>74</v>
      </c>
      <c r="Y223" s="11" t="s">
        <v>1759</v>
      </c>
      <c r="Z223" s="11" t="s">
        <v>1760</v>
      </c>
      <c r="AA223" s="12">
        <v>68900</v>
      </c>
      <c r="AB223" s="12" t="s">
        <v>69</v>
      </c>
      <c r="AC223" s="11" t="s">
        <v>77</v>
      </c>
      <c r="AD223" s="11" t="s">
        <v>72</v>
      </c>
      <c r="AE223" s="11" t="s">
        <v>72</v>
      </c>
      <c r="AF223" s="11" t="s">
        <v>72</v>
      </c>
      <c r="AG223" s="11" t="s">
        <v>72</v>
      </c>
      <c r="AH223" s="11" t="s">
        <v>2889</v>
      </c>
      <c r="AI223" s="11" t="s">
        <v>72</v>
      </c>
      <c r="AJ223" s="11" t="s">
        <v>2890</v>
      </c>
      <c r="AK223" s="11" t="s">
        <v>2891</v>
      </c>
      <c r="AL223" s="11" t="s">
        <v>117</v>
      </c>
      <c r="AM223" s="11" t="s">
        <v>2892</v>
      </c>
      <c r="AN223" s="11" t="s">
        <v>87</v>
      </c>
      <c r="AO223" s="11" t="s">
        <v>88</v>
      </c>
      <c r="AP223" s="11" t="s">
        <v>2893</v>
      </c>
      <c r="AQ223" s="11" t="s">
        <v>2894</v>
      </c>
      <c r="AR223" s="11" t="s">
        <v>89</v>
      </c>
      <c r="AS223" s="11" t="s">
        <v>2895</v>
      </c>
      <c r="AT223" s="11" t="s">
        <v>72</v>
      </c>
      <c r="AU223" s="12" t="s">
        <v>72</v>
      </c>
      <c r="AV223" s="11" t="s">
        <v>72</v>
      </c>
      <c r="AW223" s="11" t="s">
        <v>72</v>
      </c>
      <c r="AX223" s="11" t="s">
        <v>72</v>
      </c>
      <c r="AY223" s="11" t="s">
        <v>72</v>
      </c>
      <c r="AZ223" s="11" t="s">
        <v>72</v>
      </c>
      <c r="BA223" s="11" t="s">
        <v>72</v>
      </c>
      <c r="BB223" s="11" t="s">
        <v>72</v>
      </c>
      <c r="BC223" s="11" t="s">
        <v>72</v>
      </c>
      <c r="BD223" s="11" t="s">
        <v>72</v>
      </c>
      <c r="BE223" s="11" t="s">
        <v>72</v>
      </c>
      <c r="BF223" s="11" t="s">
        <v>72</v>
      </c>
      <c r="BG223" s="11" t="s">
        <v>72</v>
      </c>
      <c r="BH223" s="12" t="s">
        <v>70</v>
      </c>
      <c r="BI223" s="11" t="s">
        <v>69</v>
      </c>
      <c r="BJ223" s="11" t="s">
        <v>70</v>
      </c>
      <c r="BK223" s="11" t="s">
        <v>69</v>
      </c>
    </row>
    <row r="224" spans="1:63" ht="22.5" customHeight="1">
      <c r="A224" s="76" t="s">
        <v>2896</v>
      </c>
      <c r="B224" s="11" t="s">
        <v>2897</v>
      </c>
      <c r="C224" s="11" t="s">
        <v>155</v>
      </c>
      <c r="D224" s="11" t="s">
        <v>2898</v>
      </c>
      <c r="E224" s="11" t="s">
        <v>69</v>
      </c>
      <c r="F224" s="11" t="s">
        <v>69</v>
      </c>
      <c r="G224" s="12">
        <v>1</v>
      </c>
      <c r="H224" s="12">
        <v>80556</v>
      </c>
      <c r="I224" s="12">
        <v>-10875.06</v>
      </c>
      <c r="J224" s="12" t="s">
        <v>70</v>
      </c>
      <c r="K224" s="12">
        <v>-6766.7</v>
      </c>
      <c r="L224" s="12" t="s">
        <v>70</v>
      </c>
      <c r="M224" s="12" t="s">
        <v>70</v>
      </c>
      <c r="N224" s="11" t="s">
        <v>70</v>
      </c>
      <c r="O224" s="11" t="s">
        <v>70</v>
      </c>
      <c r="P224" s="12" t="s">
        <v>70</v>
      </c>
      <c r="Q224" s="12" t="s">
        <v>70</v>
      </c>
      <c r="R224" s="12" t="s">
        <v>70</v>
      </c>
      <c r="S224" s="12">
        <v>62914.239999999998</v>
      </c>
      <c r="T224" s="11" t="s">
        <v>2833</v>
      </c>
      <c r="U224" s="11" t="s">
        <v>72</v>
      </c>
      <c r="V224" s="11" t="s">
        <v>757</v>
      </c>
      <c r="W224" s="11" t="s">
        <v>758</v>
      </c>
      <c r="X224" s="11" t="s">
        <v>74</v>
      </c>
      <c r="Y224" s="11" t="s">
        <v>759</v>
      </c>
      <c r="Z224" s="11" t="s">
        <v>76</v>
      </c>
      <c r="AA224" s="12">
        <v>80556</v>
      </c>
      <c r="AB224" s="12" t="s">
        <v>95</v>
      </c>
      <c r="AC224" s="11" t="s">
        <v>77</v>
      </c>
      <c r="AD224" s="11" t="s">
        <v>72</v>
      </c>
      <c r="AE224" s="11" t="s">
        <v>72</v>
      </c>
      <c r="AF224" s="11" t="s">
        <v>72</v>
      </c>
      <c r="AG224" s="11" t="s">
        <v>72</v>
      </c>
      <c r="AH224" s="11" t="s">
        <v>2899</v>
      </c>
      <c r="AI224" s="11" t="s">
        <v>72</v>
      </c>
      <c r="AJ224" s="11" t="s">
        <v>72</v>
      </c>
      <c r="AK224" s="11" t="s">
        <v>72</v>
      </c>
      <c r="AL224" s="11" t="s">
        <v>72</v>
      </c>
      <c r="AM224" s="11" t="s">
        <v>72</v>
      </c>
      <c r="AN224" s="11" t="s">
        <v>72</v>
      </c>
      <c r="AO224" s="11" t="s">
        <v>2900</v>
      </c>
      <c r="AP224" s="11" t="s">
        <v>72</v>
      </c>
      <c r="AQ224" s="11" t="s">
        <v>72</v>
      </c>
      <c r="AR224" s="11" t="s">
        <v>72</v>
      </c>
      <c r="AS224" s="11" t="s">
        <v>72</v>
      </c>
      <c r="AT224" s="11" t="s">
        <v>72</v>
      </c>
      <c r="AU224" s="12" t="s">
        <v>72</v>
      </c>
      <c r="AV224" s="11" t="s">
        <v>72</v>
      </c>
      <c r="AW224" s="11" t="s">
        <v>72</v>
      </c>
      <c r="AX224" s="11" t="s">
        <v>72</v>
      </c>
      <c r="AY224" s="11" t="s">
        <v>72</v>
      </c>
      <c r="AZ224" s="11" t="s">
        <v>72</v>
      </c>
      <c r="BA224" s="11" t="s">
        <v>72</v>
      </c>
      <c r="BB224" s="11" t="s">
        <v>72</v>
      </c>
      <c r="BC224" s="11" t="s">
        <v>72</v>
      </c>
      <c r="BD224" s="11" t="s">
        <v>72</v>
      </c>
      <c r="BE224" s="11" t="s">
        <v>72</v>
      </c>
      <c r="BF224" s="11" t="s">
        <v>72</v>
      </c>
      <c r="BG224" s="11" t="s">
        <v>72</v>
      </c>
      <c r="BH224" s="12" t="s">
        <v>70</v>
      </c>
      <c r="BI224" s="11" t="s">
        <v>69</v>
      </c>
      <c r="BJ224" s="11" t="s">
        <v>70</v>
      </c>
      <c r="BK224" s="11" t="s">
        <v>69</v>
      </c>
    </row>
    <row r="225" spans="8:27" ht="15.75" customHeight="1"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AA225" s="1"/>
    </row>
    <row r="226" spans="8:27" ht="15.75" customHeight="1"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AA226" s="1"/>
    </row>
    <row r="227" spans="8:27" ht="15.75" customHeight="1"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AA227" s="1"/>
    </row>
    <row r="228" spans="8:27" ht="15.75" customHeight="1"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AA228" s="1"/>
    </row>
    <row r="229" spans="8:27" ht="15.75" customHeight="1"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AA229" s="1"/>
    </row>
    <row r="230" spans="8:27" ht="15.75" customHeight="1"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AA230" s="1"/>
    </row>
    <row r="231" spans="8:27" ht="15.75" customHeight="1"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AA231" s="1"/>
    </row>
    <row r="232" spans="8:27" ht="15.75" customHeight="1"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AA232" s="1"/>
    </row>
    <row r="233" spans="8:27" ht="15.75" customHeight="1"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AA233" s="1"/>
    </row>
    <row r="234" spans="8:27" ht="15.75" customHeight="1"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AA234" s="1"/>
    </row>
    <row r="235" spans="8:27" ht="15.75" customHeight="1"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AA235" s="1"/>
    </row>
    <row r="236" spans="8:27" ht="15.75" customHeight="1"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AA236" s="1"/>
    </row>
    <row r="237" spans="8:27" ht="15.75" customHeight="1"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AA237" s="1"/>
    </row>
    <row r="238" spans="8:27" ht="15.75" customHeight="1"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AA238" s="1"/>
    </row>
    <row r="239" spans="8:27" ht="15.75" customHeight="1"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AA239" s="1"/>
    </row>
    <row r="240" spans="8:27" ht="15.75" customHeight="1"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AA240" s="1"/>
    </row>
    <row r="241" spans="8:27" ht="15.75" customHeight="1"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AA241" s="1"/>
    </row>
    <row r="242" spans="8:27" ht="15.75" customHeight="1"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AA242" s="1"/>
    </row>
    <row r="243" spans="8:27" ht="15.75" customHeight="1"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AA243" s="1"/>
    </row>
    <row r="244" spans="8:27" ht="15.75" customHeight="1"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AA244" s="1"/>
    </row>
    <row r="245" spans="8:27" ht="15.75" customHeight="1"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AA245" s="1"/>
    </row>
    <row r="246" spans="8:27" ht="15.75" customHeight="1"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AA246" s="1"/>
    </row>
    <row r="247" spans="8:27" ht="15.75" customHeight="1"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AA247" s="1"/>
    </row>
    <row r="248" spans="8:27" ht="15.75" customHeight="1"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AA248" s="1"/>
    </row>
    <row r="249" spans="8:27" ht="15.75" customHeight="1"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AA249" s="1"/>
    </row>
    <row r="250" spans="8:27" ht="15.75" customHeight="1"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AA250" s="1"/>
    </row>
    <row r="251" spans="8:27" ht="15.75" customHeight="1"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AA251" s="1"/>
    </row>
    <row r="252" spans="8:27" ht="15.75" customHeight="1"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AA252" s="1"/>
    </row>
    <row r="253" spans="8:27" ht="15.75" customHeight="1"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AA253" s="1"/>
    </row>
    <row r="254" spans="8:27" ht="15.75" customHeight="1"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AA254" s="1"/>
    </row>
    <row r="255" spans="8:27" ht="15.75" customHeight="1"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AA255" s="1"/>
    </row>
    <row r="256" spans="8:27" ht="15.75" customHeight="1"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AA256" s="1"/>
    </row>
    <row r="257" spans="8:27" ht="15.75" customHeight="1"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AA257" s="1"/>
    </row>
    <row r="258" spans="8:27" ht="15.75" customHeight="1"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AA258" s="1"/>
    </row>
    <row r="259" spans="8:27" ht="15.75" customHeight="1"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AA259" s="1"/>
    </row>
    <row r="260" spans="8:27" ht="15.75" customHeight="1"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AA260" s="1"/>
    </row>
    <row r="261" spans="8:27" ht="15.75" customHeight="1"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AA261" s="1"/>
    </row>
    <row r="262" spans="8:27" ht="15.75" customHeight="1"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AA262" s="1"/>
    </row>
    <row r="263" spans="8:27" ht="15.75" customHeight="1"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AA263" s="1"/>
    </row>
    <row r="264" spans="8:27" ht="15.75" customHeight="1"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AA264" s="1"/>
    </row>
    <row r="265" spans="8:27" ht="15.75" customHeight="1"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AA265" s="1"/>
    </row>
    <row r="266" spans="8:27" ht="15.75" customHeight="1"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AA266" s="1"/>
    </row>
    <row r="267" spans="8:27" ht="15.75" customHeight="1"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AA267" s="1"/>
    </row>
    <row r="268" spans="8:27" ht="15.75" customHeight="1"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AA268" s="1"/>
    </row>
    <row r="269" spans="8:27" ht="15.75" customHeight="1"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AA269" s="1"/>
    </row>
    <row r="270" spans="8:27" ht="15.75" customHeight="1"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AA270" s="1"/>
    </row>
    <row r="271" spans="8:27" ht="15.75" customHeight="1"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AA271" s="1"/>
    </row>
    <row r="272" spans="8:27" ht="15.75" customHeight="1"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AA272" s="1"/>
    </row>
    <row r="273" spans="8:27" ht="15.75" customHeight="1"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AA273" s="1"/>
    </row>
    <row r="274" spans="8:27" ht="15.75" customHeight="1"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AA274" s="1"/>
    </row>
    <row r="275" spans="8:27" ht="15.75" customHeight="1"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AA275" s="1"/>
    </row>
    <row r="276" spans="8:27" ht="15.75" customHeight="1"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AA276" s="1"/>
    </row>
    <row r="277" spans="8:27" ht="15.75" customHeight="1"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AA277" s="1"/>
    </row>
    <row r="278" spans="8:27" ht="15.75" customHeight="1"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AA278" s="1"/>
    </row>
    <row r="279" spans="8:27" ht="15.75" customHeight="1"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AA279" s="1"/>
    </row>
    <row r="280" spans="8:27" ht="15.75" customHeight="1"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AA280" s="1"/>
    </row>
    <row r="281" spans="8:27" ht="15.75" customHeight="1"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AA281" s="1"/>
    </row>
    <row r="282" spans="8:27" ht="15.75" customHeight="1"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AA282" s="1"/>
    </row>
    <row r="283" spans="8:27" ht="15.75" customHeight="1"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AA283" s="1"/>
    </row>
    <row r="284" spans="8:27" ht="15.75" customHeight="1"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AA284" s="1"/>
    </row>
    <row r="285" spans="8:27" ht="15.75" customHeight="1"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AA285" s="1"/>
    </row>
    <row r="286" spans="8:27" ht="15.75" customHeight="1"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AA286" s="1"/>
    </row>
    <row r="287" spans="8:27" ht="15.75" customHeight="1"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AA287" s="1"/>
    </row>
    <row r="288" spans="8:27" ht="15.75" customHeight="1"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AA288" s="1"/>
    </row>
    <row r="289" spans="8:27" ht="15.75" customHeight="1"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AA289" s="1"/>
    </row>
    <row r="290" spans="8:27" ht="15.75" customHeight="1"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AA290" s="1"/>
    </row>
    <row r="291" spans="8:27" ht="15.75" customHeight="1"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AA291" s="1"/>
    </row>
    <row r="292" spans="8:27" ht="15.75" customHeight="1"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AA292" s="1"/>
    </row>
    <row r="293" spans="8:27" ht="15.75" customHeight="1"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AA293" s="1"/>
    </row>
    <row r="294" spans="8:27" ht="15.75" customHeight="1"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AA294" s="1"/>
    </row>
    <row r="295" spans="8:27" ht="15.75" customHeight="1"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AA295" s="1"/>
    </row>
    <row r="296" spans="8:27" ht="15.75" customHeight="1"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AA296" s="1"/>
    </row>
    <row r="297" spans="8:27" ht="15.75" customHeight="1"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AA297" s="1"/>
    </row>
    <row r="298" spans="8:27" ht="15.75" customHeight="1"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AA298" s="1"/>
    </row>
    <row r="299" spans="8:27" ht="15.75" customHeight="1"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AA299" s="1"/>
    </row>
    <row r="300" spans="8:27" ht="15.75" customHeight="1"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AA300" s="1"/>
    </row>
    <row r="301" spans="8:27" ht="15.75" customHeight="1"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AA301" s="1"/>
    </row>
    <row r="302" spans="8:27" ht="15.75" customHeight="1"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AA302" s="1"/>
    </row>
    <row r="303" spans="8:27" ht="15.75" customHeight="1"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AA303" s="1"/>
    </row>
    <row r="304" spans="8:27" ht="15.75" customHeight="1"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AA304" s="1"/>
    </row>
    <row r="305" spans="8:27" ht="15.75" customHeight="1"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AA305" s="1"/>
    </row>
    <row r="306" spans="8:27" ht="15.75" customHeight="1"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AA306" s="1"/>
    </row>
    <row r="307" spans="8:27" ht="15.75" customHeight="1"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AA307" s="1"/>
    </row>
    <row r="308" spans="8:27" ht="15.75" customHeight="1"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AA308" s="1"/>
    </row>
    <row r="309" spans="8:27" ht="15.75" customHeight="1"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AA309" s="1"/>
    </row>
    <row r="310" spans="8:27" ht="15.75" customHeight="1"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AA310" s="1"/>
    </row>
    <row r="311" spans="8:27" ht="15.75" customHeight="1"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AA311" s="1"/>
    </row>
    <row r="312" spans="8:27" ht="15.75" customHeight="1"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AA312" s="1"/>
    </row>
    <row r="313" spans="8:27" ht="15.75" customHeight="1"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AA313" s="1"/>
    </row>
    <row r="314" spans="8:27" ht="15.75" customHeight="1"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AA314" s="1"/>
    </row>
    <row r="315" spans="8:27" ht="15.75" customHeight="1"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AA315" s="1"/>
    </row>
    <row r="316" spans="8:27" ht="15.75" customHeight="1"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AA316" s="1"/>
    </row>
    <row r="317" spans="8:27" ht="15.75" customHeight="1"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AA317" s="1"/>
    </row>
    <row r="318" spans="8:27" ht="15.75" customHeight="1"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AA318" s="1"/>
    </row>
    <row r="319" spans="8:27" ht="15.75" customHeight="1"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AA319" s="1"/>
    </row>
    <row r="320" spans="8:27" ht="15.75" customHeight="1"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AA320" s="1"/>
    </row>
    <row r="321" spans="8:27" ht="15.75" customHeight="1"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AA321" s="1"/>
    </row>
    <row r="322" spans="8:27" ht="15.75" customHeight="1"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AA322" s="1"/>
    </row>
    <row r="323" spans="8:27" ht="15.75" customHeight="1"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AA323" s="1"/>
    </row>
    <row r="324" spans="8:27" ht="15.75" customHeight="1"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AA324" s="1"/>
    </row>
    <row r="325" spans="8:27" ht="15.75" customHeight="1"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AA325" s="1"/>
    </row>
    <row r="326" spans="8:27" ht="15.75" customHeight="1"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AA326" s="1"/>
    </row>
    <row r="327" spans="8:27" ht="15.75" customHeight="1"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AA327" s="1"/>
    </row>
    <row r="328" spans="8:27" ht="15.75" customHeight="1"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AA328" s="1"/>
    </row>
    <row r="329" spans="8:27" ht="15.75" customHeight="1"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AA329" s="1"/>
    </row>
    <row r="330" spans="8:27" ht="15.75" customHeight="1"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AA330" s="1"/>
    </row>
    <row r="331" spans="8:27" ht="15.75" customHeight="1"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AA331" s="1"/>
    </row>
    <row r="332" spans="8:27" ht="15.75" customHeight="1"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AA332" s="1"/>
    </row>
    <row r="333" spans="8:27" ht="15.75" customHeight="1"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AA333" s="1"/>
    </row>
    <row r="334" spans="8:27" ht="15.75" customHeight="1"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AA334" s="1"/>
    </row>
    <row r="335" spans="8:27" ht="15.75" customHeight="1"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AA335" s="1"/>
    </row>
    <row r="336" spans="8:27" ht="15.75" customHeight="1"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AA336" s="1"/>
    </row>
    <row r="337" spans="8:27" ht="15.75" customHeight="1"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AA337" s="1"/>
    </row>
    <row r="338" spans="8:27" ht="15.75" customHeight="1"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AA338" s="1"/>
    </row>
    <row r="339" spans="8:27" ht="15.75" customHeight="1"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AA339" s="1"/>
    </row>
    <row r="340" spans="8:27" ht="15.75" customHeight="1"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AA340" s="1"/>
    </row>
    <row r="341" spans="8:27" ht="15.75" customHeight="1"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AA341" s="1"/>
    </row>
    <row r="342" spans="8:27" ht="15.75" customHeight="1"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AA342" s="1"/>
    </row>
    <row r="343" spans="8:27" ht="15.75" customHeight="1"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AA343" s="1"/>
    </row>
    <row r="344" spans="8:27" ht="15.75" customHeight="1"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AA344" s="1"/>
    </row>
    <row r="345" spans="8:27" ht="15.75" customHeight="1"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AA345" s="1"/>
    </row>
    <row r="346" spans="8:27" ht="15.75" customHeight="1"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AA346" s="1"/>
    </row>
    <row r="347" spans="8:27" ht="15.75" customHeight="1"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AA347" s="1"/>
    </row>
    <row r="348" spans="8:27" ht="15.75" customHeight="1"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AA348" s="1"/>
    </row>
    <row r="349" spans="8:27" ht="15.75" customHeight="1"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AA349" s="1"/>
    </row>
    <row r="350" spans="8:27" ht="15.75" customHeight="1"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AA350" s="1"/>
    </row>
    <row r="351" spans="8:27" ht="15.75" customHeight="1"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AA351" s="1"/>
    </row>
    <row r="352" spans="8:27" ht="15.75" customHeight="1"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AA352" s="1"/>
    </row>
    <row r="353" spans="8:27" ht="15.75" customHeight="1"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AA353" s="1"/>
    </row>
    <row r="354" spans="8:27" ht="15.75" customHeight="1"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AA354" s="1"/>
    </row>
    <row r="355" spans="8:27" ht="15.75" customHeight="1"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AA355" s="1"/>
    </row>
    <row r="356" spans="8:27" ht="15.75" customHeight="1"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AA356" s="1"/>
    </row>
    <row r="357" spans="8:27" ht="15.75" customHeight="1"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AA357" s="1"/>
    </row>
    <row r="358" spans="8:27" ht="15.75" customHeight="1"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AA358" s="1"/>
    </row>
    <row r="359" spans="8:27" ht="15.75" customHeight="1"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AA359" s="1"/>
    </row>
    <row r="360" spans="8:27" ht="15.75" customHeight="1"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AA360" s="1"/>
    </row>
    <row r="361" spans="8:27" ht="15.75" customHeight="1"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AA361" s="1"/>
    </row>
    <row r="362" spans="8:27" ht="15.75" customHeight="1"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AA362" s="1"/>
    </row>
    <row r="363" spans="8:27" ht="15.75" customHeight="1"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AA363" s="1"/>
    </row>
    <row r="364" spans="8:27" ht="15.75" customHeight="1"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AA364" s="1"/>
    </row>
    <row r="365" spans="8:27" ht="15.75" customHeight="1"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AA365" s="1"/>
    </row>
    <row r="366" spans="8:27" ht="15.75" customHeight="1"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AA366" s="1"/>
    </row>
    <row r="367" spans="8:27" ht="15.75" customHeight="1"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AA367" s="1"/>
    </row>
    <row r="368" spans="8:27" ht="15.75" customHeight="1"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AA368" s="1"/>
    </row>
    <row r="369" spans="8:27" ht="15.75" customHeight="1"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AA369" s="1"/>
    </row>
    <row r="370" spans="8:27" ht="15.75" customHeight="1"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AA370" s="1"/>
    </row>
    <row r="371" spans="8:27" ht="15.75" customHeight="1"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AA371" s="1"/>
    </row>
    <row r="372" spans="8:27" ht="15.75" customHeight="1"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AA372" s="1"/>
    </row>
    <row r="373" spans="8:27" ht="15.75" customHeight="1"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AA373" s="1"/>
    </row>
    <row r="374" spans="8:27" ht="15.75" customHeight="1"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AA374" s="1"/>
    </row>
    <row r="375" spans="8:27" ht="15.75" customHeight="1"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AA375" s="1"/>
    </row>
    <row r="376" spans="8:27" ht="15.75" customHeight="1"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AA376" s="1"/>
    </row>
    <row r="377" spans="8:27" ht="15.75" customHeight="1"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AA377" s="1"/>
    </row>
    <row r="378" spans="8:27" ht="15.75" customHeight="1"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AA378" s="1"/>
    </row>
    <row r="379" spans="8:27" ht="15.75" customHeight="1"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AA379" s="1"/>
    </row>
    <row r="380" spans="8:27" ht="15.75" customHeight="1"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AA380" s="1"/>
    </row>
    <row r="381" spans="8:27" ht="15.75" customHeight="1"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AA381" s="1"/>
    </row>
    <row r="382" spans="8:27" ht="15.75" customHeight="1"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AA382" s="1"/>
    </row>
    <row r="383" spans="8:27" ht="15.75" customHeight="1"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AA383" s="1"/>
    </row>
    <row r="384" spans="8:27" ht="15.75" customHeight="1"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AA384" s="1"/>
    </row>
    <row r="385" spans="8:27" ht="15.75" customHeight="1"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AA385" s="1"/>
    </row>
    <row r="386" spans="8:27" ht="15.75" customHeight="1"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AA386" s="1"/>
    </row>
    <row r="387" spans="8:27" ht="15.75" customHeight="1"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AA387" s="1"/>
    </row>
    <row r="388" spans="8:27" ht="15.75" customHeight="1"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AA388" s="1"/>
    </row>
    <row r="389" spans="8:27" ht="15.75" customHeight="1"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AA389" s="1"/>
    </row>
    <row r="390" spans="8:27" ht="15.75" customHeight="1"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AA390" s="1"/>
    </row>
    <row r="391" spans="8:27" ht="15.75" customHeight="1"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AA391" s="1"/>
    </row>
    <row r="392" spans="8:27" ht="15.75" customHeight="1"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AA392" s="1"/>
    </row>
    <row r="393" spans="8:27" ht="15.75" customHeight="1"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AA393" s="1"/>
    </row>
    <row r="394" spans="8:27" ht="15.75" customHeight="1"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AA394" s="1"/>
    </row>
    <row r="395" spans="8:27" ht="15.75" customHeight="1"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AA395" s="1"/>
    </row>
    <row r="396" spans="8:27" ht="15.75" customHeight="1"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AA396" s="1"/>
    </row>
    <row r="397" spans="8:27" ht="15.75" customHeight="1"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AA397" s="1"/>
    </row>
    <row r="398" spans="8:27" ht="15.75" customHeight="1"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AA398" s="1"/>
    </row>
    <row r="399" spans="8:27" ht="15.75" customHeight="1"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AA399" s="1"/>
    </row>
    <row r="400" spans="8:27" ht="15.75" customHeight="1"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AA400" s="1"/>
    </row>
    <row r="401" spans="8:27" ht="15.75" customHeight="1"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AA401" s="1"/>
    </row>
    <row r="402" spans="8:27" ht="15.75" customHeight="1"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AA402" s="1"/>
    </row>
    <row r="403" spans="8:27" ht="15.75" customHeight="1"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AA403" s="1"/>
    </row>
    <row r="404" spans="8:27" ht="15.75" customHeight="1"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AA404" s="1"/>
    </row>
    <row r="405" spans="8:27" ht="15.75" customHeight="1"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AA405" s="1"/>
    </row>
    <row r="406" spans="8:27" ht="15.75" customHeight="1"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AA406" s="1"/>
    </row>
    <row r="407" spans="8:27" ht="15.75" customHeight="1"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AA407" s="1"/>
    </row>
    <row r="408" spans="8:27" ht="15.75" customHeight="1"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AA408" s="1"/>
    </row>
    <row r="409" spans="8:27" ht="15.75" customHeight="1"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AA409" s="1"/>
    </row>
    <row r="410" spans="8:27" ht="15.75" customHeight="1"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AA410" s="1"/>
    </row>
    <row r="411" spans="8:27" ht="15.75" customHeight="1"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AA411" s="1"/>
    </row>
    <row r="412" spans="8:27" ht="15.75" customHeight="1"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AA412" s="1"/>
    </row>
    <row r="413" spans="8:27" ht="15.75" customHeight="1"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AA413" s="1"/>
    </row>
    <row r="414" spans="8:27" ht="15.75" customHeight="1"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AA414" s="1"/>
    </row>
    <row r="415" spans="8:27" ht="15.75" customHeight="1"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AA415" s="1"/>
    </row>
    <row r="416" spans="8:27" ht="15.75" customHeight="1"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AA416" s="1"/>
    </row>
    <row r="417" spans="8:27" ht="15.75" customHeight="1"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AA417" s="1"/>
    </row>
    <row r="418" spans="8:27" ht="15.75" customHeight="1"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AA418" s="1"/>
    </row>
    <row r="419" spans="8:27" ht="15.75" customHeight="1"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AA419" s="1"/>
    </row>
    <row r="420" spans="8:27" ht="15.75" customHeight="1"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AA420" s="1"/>
    </row>
    <row r="421" spans="8:27" ht="15.75" customHeight="1"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AA421" s="1"/>
    </row>
    <row r="422" spans="8:27" ht="15.75" customHeight="1"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AA422" s="1"/>
    </row>
    <row r="423" spans="8:27" ht="15.75" customHeight="1"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AA423" s="1"/>
    </row>
    <row r="424" spans="8:27" ht="15.75" customHeight="1"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AA424" s="1"/>
    </row>
    <row r="425" spans="8:27" ht="15.75" customHeight="1"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AA425" s="1"/>
    </row>
    <row r="426" spans="8:27" ht="15.75" customHeight="1"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AA426" s="1"/>
    </row>
    <row r="427" spans="8:27" ht="15.75" customHeight="1"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AA427" s="1"/>
    </row>
    <row r="428" spans="8:27" ht="15.75" customHeight="1"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AA428" s="1"/>
    </row>
    <row r="429" spans="8:27" ht="15.75" customHeight="1"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AA429" s="1"/>
    </row>
    <row r="430" spans="8:27" ht="15.75" customHeight="1"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AA430" s="1"/>
    </row>
    <row r="431" spans="8:27" ht="15.75" customHeight="1"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AA431" s="1"/>
    </row>
    <row r="432" spans="8:27" ht="15.75" customHeight="1"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AA432" s="1"/>
    </row>
    <row r="433" spans="8:27" ht="15.75" customHeight="1"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AA433" s="1"/>
    </row>
    <row r="434" spans="8:27" ht="15.75" customHeight="1"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AA434" s="1"/>
    </row>
    <row r="435" spans="8:27" ht="15.75" customHeight="1"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AA435" s="1"/>
    </row>
    <row r="436" spans="8:27" ht="15.75" customHeight="1"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AA436" s="1"/>
    </row>
    <row r="437" spans="8:27" ht="15.75" customHeight="1"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AA437" s="1"/>
    </row>
    <row r="438" spans="8:27" ht="15.75" customHeight="1"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AA438" s="1"/>
    </row>
    <row r="439" spans="8:27" ht="15.75" customHeight="1"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AA439" s="1"/>
    </row>
    <row r="440" spans="8:27" ht="15.75" customHeight="1"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AA440" s="1"/>
    </row>
    <row r="441" spans="8:27" ht="15.75" customHeight="1"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AA441" s="1"/>
    </row>
    <row r="442" spans="8:27" ht="15.75" customHeight="1"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AA442" s="1"/>
    </row>
    <row r="443" spans="8:27" ht="15.75" customHeight="1"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AA443" s="1"/>
    </row>
    <row r="444" spans="8:27" ht="15.75" customHeight="1"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AA444" s="1"/>
    </row>
    <row r="445" spans="8:27" ht="15.75" customHeight="1"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AA445" s="1"/>
    </row>
    <row r="446" spans="8:27" ht="15.75" customHeight="1"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AA446" s="1"/>
    </row>
    <row r="447" spans="8:27" ht="15.75" customHeight="1"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AA447" s="1"/>
    </row>
    <row r="448" spans="8:27" ht="15.75" customHeight="1"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AA448" s="1"/>
    </row>
    <row r="449" spans="8:27" ht="15.75" customHeight="1"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AA449" s="1"/>
    </row>
    <row r="450" spans="8:27" ht="15.75" customHeight="1"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AA450" s="1"/>
    </row>
    <row r="451" spans="8:27" ht="15.75" customHeight="1"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AA451" s="1"/>
    </row>
    <row r="452" spans="8:27" ht="15.75" customHeight="1"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AA452" s="1"/>
    </row>
    <row r="453" spans="8:27" ht="15.75" customHeight="1"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AA453" s="1"/>
    </row>
    <row r="454" spans="8:27" ht="15.75" customHeight="1"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AA454" s="1"/>
    </row>
    <row r="455" spans="8:27" ht="15.75" customHeight="1"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AA455" s="1"/>
    </row>
    <row r="456" spans="8:27" ht="15.75" customHeight="1"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AA456" s="1"/>
    </row>
    <row r="457" spans="8:27" ht="15.75" customHeight="1"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AA457" s="1"/>
    </row>
    <row r="458" spans="8:27" ht="15.75" customHeight="1"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AA458" s="1"/>
    </row>
    <row r="459" spans="8:27" ht="15.75" customHeight="1"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AA459" s="1"/>
    </row>
    <row r="460" spans="8:27" ht="15.75" customHeight="1"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AA460" s="1"/>
    </row>
    <row r="461" spans="8:27" ht="15.75" customHeight="1"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AA461" s="1"/>
    </row>
    <row r="462" spans="8:27" ht="15.75" customHeight="1"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AA462" s="1"/>
    </row>
    <row r="463" spans="8:27" ht="15.75" customHeight="1"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AA463" s="1"/>
    </row>
    <row r="464" spans="8:27" ht="15.75" customHeight="1"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AA464" s="1"/>
    </row>
    <row r="465" spans="8:27" ht="15.75" customHeight="1"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AA465" s="1"/>
    </row>
    <row r="466" spans="8:27" ht="15.75" customHeight="1"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AA466" s="1"/>
    </row>
    <row r="467" spans="8:27" ht="15.75" customHeight="1"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AA467" s="1"/>
    </row>
    <row r="468" spans="8:27" ht="15.75" customHeight="1"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AA468" s="1"/>
    </row>
    <row r="469" spans="8:27" ht="15.75" customHeight="1"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AA469" s="1"/>
    </row>
    <row r="470" spans="8:27" ht="15.75" customHeight="1"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AA470" s="1"/>
    </row>
    <row r="471" spans="8:27" ht="15.75" customHeight="1"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AA471" s="1"/>
    </row>
    <row r="472" spans="8:27" ht="15.75" customHeight="1"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AA472" s="1"/>
    </row>
    <row r="473" spans="8:27" ht="15.75" customHeight="1"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AA473" s="1"/>
    </row>
    <row r="474" spans="8:27" ht="15.75" customHeight="1"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AA474" s="1"/>
    </row>
    <row r="475" spans="8:27" ht="15.75" customHeight="1"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AA475" s="1"/>
    </row>
    <row r="476" spans="8:27" ht="15.75" customHeight="1"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AA476" s="1"/>
    </row>
    <row r="477" spans="8:27" ht="15.75" customHeight="1"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AA477" s="1"/>
    </row>
    <row r="478" spans="8:27" ht="15.75" customHeight="1"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AA478" s="1"/>
    </row>
    <row r="479" spans="8:27" ht="15.75" customHeight="1"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AA479" s="1"/>
    </row>
    <row r="480" spans="8:27" ht="15.75" customHeight="1"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AA480" s="1"/>
    </row>
    <row r="481" spans="8:27" ht="15.75" customHeight="1"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AA481" s="1"/>
    </row>
    <row r="482" spans="8:27" ht="15.75" customHeight="1"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AA482" s="1"/>
    </row>
    <row r="483" spans="8:27" ht="15.75" customHeight="1"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AA483" s="1"/>
    </row>
    <row r="484" spans="8:27" ht="15.75" customHeight="1"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AA484" s="1"/>
    </row>
    <row r="485" spans="8:27" ht="15.75" customHeight="1"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AA485" s="1"/>
    </row>
    <row r="486" spans="8:27" ht="15.75" customHeight="1"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AA486" s="1"/>
    </row>
    <row r="487" spans="8:27" ht="15.75" customHeight="1"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AA487" s="1"/>
    </row>
    <row r="488" spans="8:27" ht="15.75" customHeight="1"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AA488" s="1"/>
    </row>
    <row r="489" spans="8:27" ht="15.75" customHeight="1"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AA489" s="1"/>
    </row>
    <row r="490" spans="8:27" ht="15.75" customHeight="1"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AA490" s="1"/>
    </row>
    <row r="491" spans="8:27" ht="15.75" customHeight="1"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AA491" s="1"/>
    </row>
    <row r="492" spans="8:27" ht="15.75" customHeight="1"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AA492" s="1"/>
    </row>
    <row r="493" spans="8:27" ht="15.75" customHeight="1"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AA493" s="1"/>
    </row>
    <row r="494" spans="8:27" ht="15.75" customHeight="1"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AA494" s="1"/>
    </row>
    <row r="495" spans="8:27" ht="15.75" customHeight="1"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AA495" s="1"/>
    </row>
    <row r="496" spans="8:27" ht="15.75" customHeight="1"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AA496" s="1"/>
    </row>
    <row r="497" spans="8:27" ht="15.75" customHeight="1"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AA497" s="1"/>
    </row>
    <row r="498" spans="8:27" ht="15.75" customHeight="1"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AA498" s="1"/>
    </row>
    <row r="499" spans="8:27" ht="15.75" customHeight="1"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AA499" s="1"/>
    </row>
    <row r="500" spans="8:27" ht="15.75" customHeight="1"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AA500" s="1"/>
    </row>
    <row r="501" spans="8:27" ht="15.75" customHeight="1"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AA501" s="1"/>
    </row>
    <row r="502" spans="8:27" ht="15.75" customHeight="1"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AA502" s="1"/>
    </row>
    <row r="503" spans="8:27" ht="15.75" customHeight="1"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AA503" s="1"/>
    </row>
    <row r="504" spans="8:27" ht="15.75" customHeight="1"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AA504" s="1"/>
    </row>
    <row r="505" spans="8:27" ht="15.75" customHeight="1"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AA505" s="1"/>
    </row>
    <row r="506" spans="8:27" ht="15.75" customHeight="1"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AA506" s="1"/>
    </row>
    <row r="507" spans="8:27" ht="15.75" customHeight="1"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AA507" s="1"/>
    </row>
    <row r="508" spans="8:27" ht="15.75" customHeight="1"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AA508" s="1"/>
    </row>
    <row r="509" spans="8:27" ht="15.75" customHeight="1"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AA509" s="1"/>
    </row>
    <row r="510" spans="8:27" ht="15.75" customHeight="1"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AA510" s="1"/>
    </row>
    <row r="511" spans="8:27" ht="15.75" customHeight="1"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AA511" s="1"/>
    </row>
    <row r="512" spans="8:27" ht="15.75" customHeight="1"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AA512" s="1"/>
    </row>
    <row r="513" spans="8:27" ht="15.75" customHeight="1"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AA513" s="1"/>
    </row>
    <row r="514" spans="8:27" ht="15.75" customHeight="1"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AA514" s="1"/>
    </row>
    <row r="515" spans="8:27" ht="15.75" customHeight="1"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AA515" s="1"/>
    </row>
    <row r="516" spans="8:27" ht="15.75" customHeight="1"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AA516" s="1"/>
    </row>
    <row r="517" spans="8:27" ht="15.75" customHeight="1"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AA517" s="1"/>
    </row>
    <row r="518" spans="8:27" ht="15.75" customHeight="1"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AA518" s="1"/>
    </row>
    <row r="519" spans="8:27" ht="15.75" customHeight="1"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AA519" s="1"/>
    </row>
    <row r="520" spans="8:27" ht="15.75" customHeight="1"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AA520" s="1"/>
    </row>
    <row r="521" spans="8:27" ht="15.75" customHeight="1"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AA521" s="1"/>
    </row>
    <row r="522" spans="8:27" ht="15.75" customHeight="1"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AA522" s="1"/>
    </row>
    <row r="523" spans="8:27" ht="15.75" customHeight="1"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AA523" s="1"/>
    </row>
    <row r="524" spans="8:27" ht="15.75" customHeight="1"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AA524" s="1"/>
    </row>
    <row r="525" spans="8:27" ht="15.75" customHeight="1"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AA525" s="1"/>
    </row>
    <row r="526" spans="8:27" ht="15.75" customHeight="1"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AA526" s="1"/>
    </row>
    <row r="527" spans="8:27" ht="15.75" customHeight="1"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AA527" s="1"/>
    </row>
    <row r="528" spans="8:27" ht="15.75" customHeight="1"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AA528" s="1"/>
    </row>
    <row r="529" spans="8:27" ht="15.75" customHeight="1"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AA529" s="1"/>
    </row>
    <row r="530" spans="8:27" ht="15.75" customHeight="1"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AA530" s="1"/>
    </row>
    <row r="531" spans="8:27" ht="15.75" customHeight="1"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AA531" s="1"/>
    </row>
    <row r="532" spans="8:27" ht="15.75" customHeight="1"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AA532" s="1"/>
    </row>
    <row r="533" spans="8:27" ht="15.75" customHeight="1"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AA533" s="1"/>
    </row>
    <row r="534" spans="8:27" ht="15.75" customHeight="1"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AA534" s="1"/>
    </row>
    <row r="535" spans="8:27" ht="15.75" customHeight="1"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AA535" s="1"/>
    </row>
    <row r="536" spans="8:27" ht="15.75" customHeight="1"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AA536" s="1"/>
    </row>
    <row r="537" spans="8:27" ht="15.75" customHeight="1"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AA537" s="1"/>
    </row>
    <row r="538" spans="8:27" ht="15.75" customHeight="1"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AA538" s="1"/>
    </row>
    <row r="539" spans="8:27" ht="15.75" customHeight="1"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AA539" s="1"/>
    </row>
    <row r="540" spans="8:27" ht="15.75" customHeight="1"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AA540" s="1"/>
    </row>
    <row r="541" spans="8:27" ht="15.75" customHeight="1"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AA541" s="1"/>
    </row>
    <row r="542" spans="8:27" ht="15.75" customHeight="1"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AA542" s="1"/>
    </row>
    <row r="543" spans="8:27" ht="15.75" customHeight="1"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AA543" s="1"/>
    </row>
    <row r="544" spans="8:27" ht="15.75" customHeight="1"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AA544" s="1"/>
    </row>
    <row r="545" spans="8:27" ht="15.75" customHeight="1"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AA545" s="1"/>
    </row>
    <row r="546" spans="8:27" ht="15.75" customHeight="1"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AA546" s="1"/>
    </row>
    <row r="547" spans="8:27" ht="15.75" customHeight="1"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AA547" s="1"/>
    </row>
    <row r="548" spans="8:27" ht="15.75" customHeight="1"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AA548" s="1"/>
    </row>
    <row r="549" spans="8:27" ht="15.75" customHeight="1"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AA549" s="1"/>
    </row>
    <row r="550" spans="8:27" ht="15.75" customHeight="1"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AA550" s="1"/>
    </row>
    <row r="551" spans="8:27" ht="15.75" customHeight="1"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AA551" s="1"/>
    </row>
    <row r="552" spans="8:27" ht="15.75" customHeight="1"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AA552" s="1"/>
    </row>
    <row r="553" spans="8:27" ht="15.75" customHeight="1"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AA553" s="1"/>
    </row>
    <row r="554" spans="8:27" ht="15.75" customHeight="1"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AA554" s="1"/>
    </row>
    <row r="555" spans="8:27" ht="15.75" customHeight="1"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AA555" s="1"/>
    </row>
    <row r="556" spans="8:27" ht="15.75" customHeight="1"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AA556" s="1"/>
    </row>
    <row r="557" spans="8:27" ht="15.75" customHeight="1"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AA557" s="1"/>
    </row>
    <row r="558" spans="8:27" ht="15.75" customHeight="1"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AA558" s="1"/>
    </row>
    <row r="559" spans="8:27" ht="15.75" customHeight="1"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AA559" s="1"/>
    </row>
    <row r="560" spans="8:27" ht="15.75" customHeight="1"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AA560" s="1"/>
    </row>
    <row r="561" spans="8:27" ht="15.75" customHeight="1"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AA561" s="1"/>
    </row>
    <row r="562" spans="8:27" ht="15.75" customHeight="1"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AA562" s="1"/>
    </row>
    <row r="563" spans="8:27" ht="15.75" customHeight="1"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AA563" s="1"/>
    </row>
    <row r="564" spans="8:27" ht="15.75" customHeight="1"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AA564" s="1"/>
    </row>
    <row r="565" spans="8:27" ht="15.75" customHeight="1"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AA565" s="1"/>
    </row>
    <row r="566" spans="8:27" ht="15.75" customHeight="1"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AA566" s="1"/>
    </row>
    <row r="567" spans="8:27" ht="15.75" customHeight="1"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AA567" s="1"/>
    </row>
    <row r="568" spans="8:27" ht="15.75" customHeight="1"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AA568" s="1"/>
    </row>
    <row r="569" spans="8:27" ht="15.75" customHeight="1"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AA569" s="1"/>
    </row>
    <row r="570" spans="8:27" ht="15.75" customHeight="1"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AA570" s="1"/>
    </row>
    <row r="571" spans="8:27" ht="15.75" customHeight="1"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AA571" s="1"/>
    </row>
    <row r="572" spans="8:27" ht="15.75" customHeight="1"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AA572" s="1"/>
    </row>
    <row r="573" spans="8:27" ht="15.75" customHeight="1"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AA573" s="1"/>
    </row>
    <row r="574" spans="8:27" ht="15.75" customHeight="1"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AA574" s="1"/>
    </row>
    <row r="575" spans="8:27" ht="15.75" customHeight="1"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AA575" s="1"/>
    </row>
    <row r="576" spans="8:27" ht="15.75" customHeight="1"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AA576" s="1"/>
    </row>
    <row r="577" spans="8:27" ht="15.75" customHeight="1"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AA577" s="1"/>
    </row>
    <row r="578" spans="8:27" ht="15.75" customHeight="1"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AA578" s="1"/>
    </row>
    <row r="579" spans="8:27" ht="15.75" customHeight="1"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AA579" s="1"/>
    </row>
    <row r="580" spans="8:27" ht="15.75" customHeight="1"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AA580" s="1"/>
    </row>
    <row r="581" spans="8:27" ht="15.75" customHeight="1"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AA581" s="1"/>
    </row>
    <row r="582" spans="8:27" ht="15.75" customHeight="1"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AA582" s="1"/>
    </row>
    <row r="583" spans="8:27" ht="15.75" customHeight="1"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AA583" s="1"/>
    </row>
    <row r="584" spans="8:27" ht="15.75" customHeight="1"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AA584" s="1"/>
    </row>
    <row r="585" spans="8:27" ht="15.75" customHeight="1"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AA585" s="1"/>
    </row>
    <row r="586" spans="8:27" ht="15.75" customHeight="1"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AA586" s="1"/>
    </row>
    <row r="587" spans="8:27" ht="15.75" customHeight="1"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AA587" s="1"/>
    </row>
    <row r="588" spans="8:27" ht="15.75" customHeight="1"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AA588" s="1"/>
    </row>
    <row r="589" spans="8:27" ht="15.75" customHeight="1"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AA589" s="1"/>
    </row>
    <row r="590" spans="8:27" ht="15.75" customHeight="1"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AA590" s="1"/>
    </row>
    <row r="591" spans="8:27" ht="15.75" customHeight="1"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AA591" s="1"/>
    </row>
    <row r="592" spans="8:27" ht="15.75" customHeight="1"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AA592" s="1"/>
    </row>
    <row r="593" spans="8:27" ht="15.75" customHeight="1"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AA593" s="1"/>
    </row>
    <row r="594" spans="8:27" ht="15.75" customHeight="1"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AA594" s="1"/>
    </row>
    <row r="595" spans="8:27" ht="15.75" customHeight="1"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AA595" s="1"/>
    </row>
    <row r="596" spans="8:27" ht="15.75" customHeight="1"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AA596" s="1"/>
    </row>
    <row r="597" spans="8:27" ht="15.75" customHeight="1"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AA597" s="1"/>
    </row>
    <row r="598" spans="8:27" ht="15.75" customHeight="1"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AA598" s="1"/>
    </row>
    <row r="599" spans="8:27" ht="15.75" customHeight="1"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AA599" s="1"/>
    </row>
    <row r="600" spans="8:27" ht="15.75" customHeight="1"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AA600" s="1"/>
    </row>
    <row r="601" spans="8:27" ht="15.75" customHeight="1"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AA601" s="1"/>
    </row>
    <row r="602" spans="8:27" ht="15.75" customHeight="1"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AA602" s="1"/>
    </row>
    <row r="603" spans="8:27" ht="15.75" customHeight="1"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AA603" s="1"/>
    </row>
    <row r="604" spans="8:27" ht="15.75" customHeight="1"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AA604" s="1"/>
    </row>
    <row r="605" spans="8:27" ht="15.75" customHeight="1"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AA605" s="1"/>
    </row>
    <row r="606" spans="8:27" ht="15.75" customHeight="1"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AA606" s="1"/>
    </row>
    <row r="607" spans="8:27" ht="15.75" customHeight="1"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AA607" s="1"/>
    </row>
    <row r="608" spans="8:27" ht="15.75" customHeight="1"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AA608" s="1"/>
    </row>
    <row r="609" spans="8:27" ht="15.75" customHeight="1"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AA609" s="1"/>
    </row>
    <row r="610" spans="8:27" ht="15.75" customHeight="1"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AA610" s="1"/>
    </row>
    <row r="611" spans="8:27" ht="15.75" customHeight="1"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AA611" s="1"/>
    </row>
    <row r="612" spans="8:27" ht="15.75" customHeight="1"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AA612" s="1"/>
    </row>
    <row r="613" spans="8:27" ht="15.75" customHeight="1"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AA613" s="1"/>
    </row>
    <row r="614" spans="8:27" ht="15.75" customHeight="1"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AA614" s="1"/>
    </row>
    <row r="615" spans="8:27" ht="15.75" customHeight="1"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AA615" s="1"/>
    </row>
    <row r="616" spans="8:27" ht="15.75" customHeight="1"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AA616" s="1"/>
    </row>
    <row r="617" spans="8:27" ht="15.75" customHeight="1"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AA617" s="1"/>
    </row>
    <row r="618" spans="8:27" ht="15.75" customHeight="1"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AA618" s="1"/>
    </row>
    <row r="619" spans="8:27" ht="15.75" customHeight="1"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AA619" s="1"/>
    </row>
    <row r="620" spans="8:27" ht="15.75" customHeight="1"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AA620" s="1"/>
    </row>
    <row r="621" spans="8:27" ht="15.75" customHeight="1"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AA621" s="1"/>
    </row>
    <row r="622" spans="8:27" ht="15.75" customHeight="1"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AA622" s="1"/>
    </row>
    <row r="623" spans="8:27" ht="15.75" customHeight="1"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AA623" s="1"/>
    </row>
    <row r="624" spans="8:27" ht="15.75" customHeight="1"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AA624" s="1"/>
    </row>
    <row r="625" spans="8:27" ht="15.75" customHeight="1"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AA625" s="1"/>
    </row>
    <row r="626" spans="8:27" ht="15.75" customHeight="1"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AA626" s="1"/>
    </row>
    <row r="627" spans="8:27" ht="15.75" customHeight="1"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AA627" s="1"/>
    </row>
    <row r="628" spans="8:27" ht="15.75" customHeight="1"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AA628" s="1"/>
    </row>
    <row r="629" spans="8:27" ht="15.75" customHeight="1"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AA629" s="1"/>
    </row>
    <row r="630" spans="8:27" ht="15.75" customHeight="1"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AA630" s="1"/>
    </row>
    <row r="631" spans="8:27" ht="15.75" customHeight="1"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AA631" s="1"/>
    </row>
    <row r="632" spans="8:27" ht="15.75" customHeight="1"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AA632" s="1"/>
    </row>
    <row r="633" spans="8:27" ht="15.75" customHeight="1"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AA633" s="1"/>
    </row>
    <row r="634" spans="8:27" ht="15.75" customHeight="1"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AA634" s="1"/>
    </row>
    <row r="635" spans="8:27" ht="15.75" customHeight="1"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AA635" s="1"/>
    </row>
    <row r="636" spans="8:27" ht="15.75" customHeight="1"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AA636" s="1"/>
    </row>
    <row r="637" spans="8:27" ht="15.75" customHeight="1"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AA637" s="1"/>
    </row>
    <row r="638" spans="8:27" ht="15.75" customHeight="1"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AA638" s="1"/>
    </row>
    <row r="639" spans="8:27" ht="15.75" customHeight="1"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AA639" s="1"/>
    </row>
    <row r="640" spans="8:27" ht="15.75" customHeight="1"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AA640" s="1"/>
    </row>
    <row r="641" spans="8:27" ht="15.75" customHeight="1"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AA641" s="1"/>
    </row>
    <row r="642" spans="8:27" ht="15.75" customHeight="1"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AA642" s="1"/>
    </row>
    <row r="643" spans="8:27" ht="15.75" customHeight="1"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AA643" s="1"/>
    </row>
    <row r="644" spans="8:27" ht="15.75" customHeight="1"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AA644" s="1"/>
    </row>
    <row r="645" spans="8:27" ht="15.75" customHeight="1"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AA645" s="1"/>
    </row>
    <row r="646" spans="8:27" ht="15.75" customHeight="1"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AA646" s="1"/>
    </row>
    <row r="647" spans="8:27" ht="15.75" customHeight="1"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AA647" s="1"/>
    </row>
    <row r="648" spans="8:27" ht="15.75" customHeight="1"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AA648" s="1"/>
    </row>
    <row r="649" spans="8:27" ht="15.75" customHeight="1"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AA649" s="1"/>
    </row>
    <row r="650" spans="8:27" ht="15.75" customHeight="1"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AA650" s="1"/>
    </row>
    <row r="651" spans="8:27" ht="15.75" customHeight="1"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AA651" s="1"/>
    </row>
    <row r="652" spans="8:27" ht="15.75" customHeight="1"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AA652" s="1"/>
    </row>
    <row r="653" spans="8:27" ht="15.75" customHeight="1"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AA653" s="1"/>
    </row>
    <row r="654" spans="8:27" ht="15.75" customHeight="1"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AA654" s="1"/>
    </row>
    <row r="655" spans="8:27" ht="15.75" customHeight="1"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AA655" s="1"/>
    </row>
    <row r="656" spans="8:27" ht="15.75" customHeight="1"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AA656" s="1"/>
    </row>
    <row r="657" spans="8:27" ht="15.75" customHeight="1"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AA657" s="1"/>
    </row>
    <row r="658" spans="8:27" ht="15.75" customHeight="1"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AA658" s="1"/>
    </row>
    <row r="659" spans="8:27" ht="15.75" customHeight="1"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AA659" s="1"/>
    </row>
    <row r="660" spans="8:27" ht="15.75" customHeight="1"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AA660" s="1"/>
    </row>
    <row r="661" spans="8:27" ht="15.75" customHeight="1"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AA661" s="1"/>
    </row>
    <row r="662" spans="8:27" ht="15.75" customHeight="1"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AA662" s="1"/>
    </row>
    <row r="663" spans="8:27" ht="15.75" customHeight="1"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AA663" s="1"/>
    </row>
    <row r="664" spans="8:27" ht="15.75" customHeight="1"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AA664" s="1"/>
    </row>
    <row r="665" spans="8:27" ht="15.75" customHeight="1"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AA665" s="1"/>
    </row>
    <row r="666" spans="8:27" ht="15.75" customHeight="1"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AA666" s="1"/>
    </row>
    <row r="667" spans="8:27" ht="15.75" customHeight="1"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AA667" s="1"/>
    </row>
    <row r="668" spans="8:27" ht="15.75" customHeight="1"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AA668" s="1"/>
    </row>
    <row r="669" spans="8:27" ht="15.75" customHeight="1"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AA669" s="1"/>
    </row>
    <row r="670" spans="8:27" ht="15.75" customHeight="1"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AA670" s="1"/>
    </row>
    <row r="671" spans="8:27" ht="15.75" customHeight="1"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AA671" s="1"/>
    </row>
    <row r="672" spans="8:27" ht="15.75" customHeight="1"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AA672" s="1"/>
    </row>
    <row r="673" spans="8:27" ht="15.75" customHeight="1"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AA673" s="1"/>
    </row>
    <row r="674" spans="8:27" ht="15.75" customHeight="1"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AA674" s="1"/>
    </row>
    <row r="675" spans="8:27" ht="15.75" customHeight="1"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AA675" s="1"/>
    </row>
    <row r="676" spans="8:27" ht="15.75" customHeight="1"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AA676" s="1"/>
    </row>
    <row r="677" spans="8:27" ht="15.75" customHeight="1"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AA677" s="1"/>
    </row>
    <row r="678" spans="8:27" ht="15.75" customHeight="1"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AA678" s="1"/>
    </row>
    <row r="679" spans="8:27" ht="15.75" customHeight="1"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AA679" s="1"/>
    </row>
    <row r="680" spans="8:27" ht="15.75" customHeight="1"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AA680" s="1"/>
    </row>
    <row r="681" spans="8:27" ht="15.75" customHeight="1"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AA681" s="1"/>
    </row>
    <row r="682" spans="8:27" ht="15.75" customHeight="1"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AA682" s="1"/>
    </row>
    <row r="683" spans="8:27" ht="15.75" customHeight="1"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AA683" s="1"/>
    </row>
    <row r="684" spans="8:27" ht="15.75" customHeight="1"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AA684" s="1"/>
    </row>
    <row r="685" spans="8:27" ht="15.75" customHeight="1"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AA685" s="1"/>
    </row>
    <row r="686" spans="8:27" ht="15.75" customHeight="1"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AA686" s="1"/>
    </row>
    <row r="687" spans="8:27" ht="15.75" customHeight="1"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AA687" s="1"/>
    </row>
    <row r="688" spans="8:27" ht="15.75" customHeight="1"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AA688" s="1"/>
    </row>
    <row r="689" spans="8:27" ht="15.75" customHeight="1"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AA689" s="1"/>
    </row>
    <row r="690" spans="8:27" ht="15.75" customHeight="1"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AA690" s="1"/>
    </row>
    <row r="691" spans="8:27" ht="15.75" customHeight="1"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AA691" s="1"/>
    </row>
    <row r="692" spans="8:27" ht="15.75" customHeight="1"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AA692" s="1"/>
    </row>
    <row r="693" spans="8:27" ht="15.75" customHeight="1"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AA693" s="1"/>
    </row>
    <row r="694" spans="8:27" ht="15.75" customHeight="1"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AA694" s="1"/>
    </row>
    <row r="695" spans="8:27" ht="15.75" customHeight="1"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AA695" s="1"/>
    </row>
    <row r="696" spans="8:27" ht="15.75" customHeight="1"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AA696" s="1"/>
    </row>
    <row r="697" spans="8:27" ht="15.75" customHeight="1"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AA697" s="1"/>
    </row>
    <row r="698" spans="8:27" ht="15.75" customHeight="1"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AA698" s="1"/>
    </row>
    <row r="699" spans="8:27" ht="15.75" customHeight="1"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AA699" s="1"/>
    </row>
    <row r="700" spans="8:27" ht="15.75" customHeight="1"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AA700" s="1"/>
    </row>
    <row r="701" spans="8:27" ht="15.75" customHeight="1"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AA701" s="1"/>
    </row>
    <row r="702" spans="8:27" ht="15.75" customHeight="1"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AA702" s="1"/>
    </row>
    <row r="703" spans="8:27" ht="15.75" customHeight="1"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AA703" s="1"/>
    </row>
    <row r="704" spans="8:27" ht="15.75" customHeight="1"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AA704" s="1"/>
    </row>
    <row r="705" spans="8:27" ht="15.75" customHeight="1"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AA705" s="1"/>
    </row>
    <row r="706" spans="8:27" ht="15.75" customHeight="1"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AA706" s="1"/>
    </row>
    <row r="707" spans="8:27" ht="15.75" customHeight="1"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AA707" s="1"/>
    </row>
    <row r="708" spans="8:27" ht="15.75" customHeight="1"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AA708" s="1"/>
    </row>
    <row r="709" spans="8:27" ht="15.75" customHeight="1"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AA709" s="1"/>
    </row>
    <row r="710" spans="8:27" ht="15.75" customHeight="1"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AA710" s="1"/>
    </row>
    <row r="711" spans="8:27" ht="15.75" customHeight="1"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AA711" s="1"/>
    </row>
    <row r="712" spans="8:27" ht="15.75" customHeight="1"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AA712" s="1"/>
    </row>
    <row r="713" spans="8:27" ht="15.75" customHeight="1"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AA713" s="1"/>
    </row>
    <row r="714" spans="8:27" ht="15.75" customHeight="1"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AA714" s="1"/>
    </row>
    <row r="715" spans="8:27" ht="15.75" customHeight="1"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AA715" s="1"/>
    </row>
    <row r="716" spans="8:27" ht="15.75" customHeight="1"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AA716" s="1"/>
    </row>
    <row r="717" spans="8:27" ht="15.75" customHeight="1"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AA717" s="1"/>
    </row>
    <row r="718" spans="8:27" ht="15.75" customHeight="1"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AA718" s="1"/>
    </row>
    <row r="719" spans="8:27" ht="15.75" customHeight="1"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AA719" s="1"/>
    </row>
    <row r="720" spans="8:27" ht="15.75" customHeight="1"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AA720" s="1"/>
    </row>
    <row r="721" spans="8:27" ht="15.75" customHeight="1"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AA721" s="1"/>
    </row>
    <row r="722" spans="8:27" ht="15.75" customHeight="1"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AA722" s="1"/>
    </row>
    <row r="723" spans="8:27" ht="15.75" customHeight="1"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AA723" s="1"/>
    </row>
    <row r="724" spans="8:27" ht="15.75" customHeight="1"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AA724" s="1"/>
    </row>
    <row r="725" spans="8:27" ht="15.75" customHeight="1"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AA725" s="1"/>
    </row>
    <row r="726" spans="8:27" ht="15.75" customHeight="1"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AA726" s="1"/>
    </row>
    <row r="727" spans="8:27" ht="15.75" customHeight="1"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AA727" s="1"/>
    </row>
    <row r="728" spans="8:27" ht="15.75" customHeight="1"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AA728" s="1"/>
    </row>
    <row r="729" spans="8:27" ht="15.75" customHeight="1"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AA729" s="1"/>
    </row>
    <row r="730" spans="8:27" ht="15.75" customHeight="1"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AA730" s="1"/>
    </row>
    <row r="731" spans="8:27" ht="15.75" customHeight="1"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AA731" s="1"/>
    </row>
    <row r="732" spans="8:27" ht="15.75" customHeight="1"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AA732" s="1"/>
    </row>
    <row r="733" spans="8:27" ht="15.75" customHeight="1"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AA733" s="1"/>
    </row>
    <row r="734" spans="8:27" ht="15.75" customHeight="1"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AA734" s="1"/>
    </row>
    <row r="735" spans="8:27" ht="15.75" customHeight="1"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AA735" s="1"/>
    </row>
    <row r="736" spans="8:27" ht="15.75" customHeight="1"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AA736" s="1"/>
    </row>
    <row r="737" spans="8:27" ht="15.75" customHeight="1"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AA737" s="1"/>
    </row>
    <row r="738" spans="8:27" ht="15.75" customHeight="1"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AA738" s="1"/>
    </row>
    <row r="739" spans="8:27" ht="15.75" customHeight="1"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AA739" s="1"/>
    </row>
    <row r="740" spans="8:27" ht="15.75" customHeight="1"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AA740" s="1"/>
    </row>
    <row r="741" spans="8:27" ht="15.75" customHeight="1"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AA741" s="1"/>
    </row>
    <row r="742" spans="8:27" ht="15.75" customHeight="1"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AA742" s="1"/>
    </row>
    <row r="743" spans="8:27" ht="15.75" customHeight="1"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AA743" s="1"/>
    </row>
    <row r="744" spans="8:27" ht="15.75" customHeight="1"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AA744" s="1"/>
    </row>
    <row r="745" spans="8:27" ht="15.75" customHeight="1"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AA745" s="1"/>
    </row>
    <row r="746" spans="8:27" ht="15.75" customHeight="1"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AA746" s="1"/>
    </row>
    <row r="747" spans="8:27" ht="15.75" customHeight="1"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AA747" s="1"/>
    </row>
    <row r="748" spans="8:27" ht="15.75" customHeight="1"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AA748" s="1"/>
    </row>
    <row r="749" spans="8:27" ht="15.75" customHeight="1"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AA749" s="1"/>
    </row>
    <row r="750" spans="8:27" ht="15.75" customHeight="1"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AA750" s="1"/>
    </row>
    <row r="751" spans="8:27" ht="15.75" customHeight="1"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AA751" s="1"/>
    </row>
    <row r="752" spans="8:27" ht="15.75" customHeight="1"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AA752" s="1"/>
    </row>
    <row r="753" spans="8:27" ht="15.75" customHeight="1"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AA753" s="1"/>
    </row>
    <row r="754" spans="8:27" ht="15.75" customHeight="1"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AA754" s="1"/>
    </row>
    <row r="755" spans="8:27" ht="15.75" customHeight="1"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AA755" s="1"/>
    </row>
    <row r="756" spans="8:27" ht="15.75" customHeight="1"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AA756" s="1"/>
    </row>
    <row r="757" spans="8:27" ht="15.75" customHeight="1"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AA757" s="1"/>
    </row>
    <row r="758" spans="8:27" ht="15.75" customHeight="1"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AA758" s="1"/>
    </row>
    <row r="759" spans="8:27" ht="15.75" customHeight="1"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AA759" s="1"/>
    </row>
    <row r="760" spans="8:27" ht="15.75" customHeight="1"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AA760" s="1"/>
    </row>
    <row r="761" spans="8:27" ht="15.75" customHeight="1"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AA761" s="1"/>
    </row>
    <row r="762" spans="8:27" ht="15.75" customHeight="1"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AA762" s="1"/>
    </row>
    <row r="763" spans="8:27" ht="15.75" customHeight="1"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AA763" s="1"/>
    </row>
    <row r="764" spans="8:27" ht="15.75" customHeight="1"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AA764" s="1"/>
    </row>
    <row r="765" spans="8:27" ht="15.75" customHeight="1"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AA765" s="1"/>
    </row>
    <row r="766" spans="8:27" ht="15.75" customHeight="1"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AA766" s="1"/>
    </row>
    <row r="767" spans="8:27" ht="15.75" customHeight="1"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AA767" s="1"/>
    </row>
    <row r="768" spans="8:27" ht="15.75" customHeight="1"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AA768" s="1"/>
    </row>
    <row r="769" spans="8:27" ht="15.75" customHeight="1"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AA769" s="1"/>
    </row>
    <row r="770" spans="8:27" ht="15.75" customHeight="1"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AA770" s="1"/>
    </row>
    <row r="771" spans="8:27" ht="15.75" customHeight="1"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AA771" s="1"/>
    </row>
    <row r="772" spans="8:27" ht="15.75" customHeight="1"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AA772" s="1"/>
    </row>
    <row r="773" spans="8:27" ht="15.75" customHeight="1"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AA773" s="1"/>
    </row>
    <row r="774" spans="8:27" ht="15.75" customHeight="1"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AA774" s="1"/>
    </row>
    <row r="775" spans="8:27" ht="15.75" customHeight="1"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AA775" s="1"/>
    </row>
    <row r="776" spans="8:27" ht="15.75" customHeight="1"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AA776" s="1"/>
    </row>
    <row r="777" spans="8:27" ht="15.75" customHeight="1"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AA777" s="1"/>
    </row>
    <row r="778" spans="8:27" ht="15.75" customHeight="1"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AA778" s="1"/>
    </row>
    <row r="779" spans="8:27" ht="15.75" customHeight="1"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AA779" s="1"/>
    </row>
    <row r="780" spans="8:27" ht="15.75" customHeight="1"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AA780" s="1"/>
    </row>
    <row r="781" spans="8:27" ht="15.75" customHeight="1"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AA781" s="1"/>
    </row>
    <row r="782" spans="8:27" ht="15.75" customHeight="1"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AA782" s="1"/>
    </row>
    <row r="783" spans="8:27" ht="15.75" customHeight="1"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AA783" s="1"/>
    </row>
    <row r="784" spans="8:27" ht="15.75" customHeight="1"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AA784" s="1"/>
    </row>
    <row r="785" spans="8:27" ht="15.75" customHeight="1"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AA785" s="1"/>
    </row>
    <row r="786" spans="8:27" ht="15.75" customHeight="1"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AA786" s="1"/>
    </row>
    <row r="787" spans="8:27" ht="15.75" customHeight="1"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AA787" s="1"/>
    </row>
    <row r="788" spans="8:27" ht="15.75" customHeight="1"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AA788" s="1"/>
    </row>
    <row r="789" spans="8:27" ht="15.75" customHeight="1"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AA789" s="1"/>
    </row>
    <row r="790" spans="8:27" ht="15.75" customHeight="1"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AA790" s="1"/>
    </row>
    <row r="791" spans="8:27" ht="15.75" customHeight="1"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AA791" s="1"/>
    </row>
    <row r="792" spans="8:27" ht="15.75" customHeight="1"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AA792" s="1"/>
    </row>
    <row r="793" spans="8:27" ht="15.75" customHeight="1"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AA793" s="1"/>
    </row>
    <row r="794" spans="8:27" ht="15.75" customHeight="1"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AA794" s="1"/>
    </row>
    <row r="795" spans="8:27" ht="15.75" customHeight="1"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AA795" s="1"/>
    </row>
    <row r="796" spans="8:27" ht="15.75" customHeight="1"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AA796" s="1"/>
    </row>
    <row r="797" spans="8:27" ht="15.75" customHeight="1"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AA797" s="1"/>
    </row>
    <row r="798" spans="8:27" ht="15.75" customHeight="1"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AA798" s="1"/>
    </row>
    <row r="799" spans="8:27" ht="15.75" customHeight="1"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AA799" s="1"/>
    </row>
    <row r="800" spans="8:27" ht="15.75" customHeight="1"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AA800" s="1"/>
    </row>
    <row r="801" spans="8:27" ht="15.75" customHeight="1"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AA801" s="1"/>
    </row>
    <row r="802" spans="8:27" ht="15.75" customHeight="1"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AA802" s="1"/>
    </row>
    <row r="803" spans="8:27" ht="15.75" customHeight="1"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AA803" s="1"/>
    </row>
    <row r="804" spans="8:27" ht="15.75" customHeight="1"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AA804" s="1"/>
    </row>
    <row r="805" spans="8:27" ht="15.75" customHeight="1"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AA805" s="1"/>
    </row>
    <row r="806" spans="8:27" ht="15.75" customHeight="1"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AA806" s="1"/>
    </row>
    <row r="807" spans="8:27" ht="15.75" customHeight="1"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AA807" s="1"/>
    </row>
    <row r="808" spans="8:27" ht="15.75" customHeight="1"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AA808" s="1"/>
    </row>
    <row r="809" spans="8:27" ht="15.75" customHeight="1"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AA809" s="1"/>
    </row>
    <row r="810" spans="8:27" ht="15.75" customHeight="1"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AA810" s="1"/>
    </row>
    <row r="811" spans="8:27" ht="15.75" customHeight="1"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AA811" s="1"/>
    </row>
    <row r="812" spans="8:27" ht="15.75" customHeight="1"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AA812" s="1"/>
    </row>
    <row r="813" spans="8:27" ht="15.75" customHeight="1"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AA813" s="1"/>
    </row>
    <row r="814" spans="8:27" ht="15.75" customHeight="1"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AA814" s="1"/>
    </row>
    <row r="815" spans="8:27" ht="15.75" customHeight="1"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AA815" s="1"/>
    </row>
    <row r="816" spans="8:27" ht="15.75" customHeight="1"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AA816" s="1"/>
    </row>
    <row r="817" spans="8:27" ht="15.75" customHeight="1"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AA817" s="1"/>
    </row>
    <row r="818" spans="8:27" ht="15.75" customHeight="1"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AA818" s="1"/>
    </row>
    <row r="819" spans="8:27" ht="15.75" customHeight="1"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AA819" s="1"/>
    </row>
    <row r="820" spans="8:27" ht="15.75" customHeight="1"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AA820" s="1"/>
    </row>
    <row r="821" spans="8:27" ht="15.75" customHeight="1"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AA821" s="1"/>
    </row>
    <row r="822" spans="8:27" ht="15.75" customHeight="1"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AA822" s="1"/>
    </row>
    <row r="823" spans="8:27" ht="15.75" customHeight="1"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AA823" s="1"/>
    </row>
    <row r="824" spans="8:27" ht="15.75" customHeight="1"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AA824" s="1"/>
    </row>
    <row r="825" spans="8:27" ht="15.75" customHeight="1"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AA825" s="1"/>
    </row>
    <row r="826" spans="8:27" ht="15.75" customHeight="1"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AA826" s="1"/>
    </row>
    <row r="827" spans="8:27" ht="15.75" customHeight="1"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AA827" s="1"/>
    </row>
    <row r="828" spans="8:27" ht="15.75" customHeight="1"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AA828" s="1"/>
    </row>
    <row r="829" spans="8:27" ht="15.75" customHeight="1"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AA829" s="1"/>
    </row>
    <row r="830" spans="8:27" ht="15.75" customHeight="1"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AA830" s="1"/>
    </row>
    <row r="831" spans="8:27" ht="15.75" customHeight="1"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AA831" s="1"/>
    </row>
    <row r="832" spans="8:27" ht="15.75" customHeight="1"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AA832" s="1"/>
    </row>
    <row r="833" spans="8:27" ht="15.75" customHeight="1"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AA833" s="1"/>
    </row>
    <row r="834" spans="8:27" ht="15.75" customHeight="1"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AA834" s="1"/>
    </row>
    <row r="835" spans="8:27" ht="15.75" customHeight="1"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AA835" s="1"/>
    </row>
    <row r="836" spans="8:27" ht="15.75" customHeight="1"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AA836" s="1"/>
    </row>
    <row r="837" spans="8:27" ht="15.75" customHeight="1"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AA837" s="1"/>
    </row>
    <row r="838" spans="8:27" ht="15.75" customHeight="1"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AA838" s="1"/>
    </row>
    <row r="839" spans="8:27" ht="15.75" customHeight="1"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AA839" s="1"/>
    </row>
    <row r="840" spans="8:27" ht="15.75" customHeight="1"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AA840" s="1"/>
    </row>
    <row r="841" spans="8:27" ht="15.75" customHeight="1"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AA841" s="1"/>
    </row>
    <row r="842" spans="8:27" ht="15.75" customHeight="1"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AA842" s="1"/>
    </row>
    <row r="843" spans="8:27" ht="15.75" customHeight="1"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AA843" s="1"/>
    </row>
    <row r="844" spans="8:27" ht="15.75" customHeight="1"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AA844" s="1"/>
    </row>
    <row r="845" spans="8:27" ht="15.75" customHeight="1"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AA845" s="1"/>
    </row>
    <row r="846" spans="8:27" ht="15.75" customHeight="1"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AA846" s="1"/>
    </row>
    <row r="847" spans="8:27" ht="15.75" customHeight="1"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AA847" s="1"/>
    </row>
    <row r="848" spans="8:27" ht="15.75" customHeight="1"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AA848" s="1"/>
    </row>
    <row r="849" spans="8:27" ht="15.75" customHeight="1"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AA849" s="1"/>
    </row>
    <row r="850" spans="8:27" ht="15.75" customHeight="1"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AA850" s="1"/>
    </row>
    <row r="851" spans="8:27" ht="15.75" customHeight="1"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AA851" s="1"/>
    </row>
    <row r="852" spans="8:27" ht="15.75" customHeight="1"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AA852" s="1"/>
    </row>
    <row r="853" spans="8:27" ht="15.75" customHeight="1"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AA853" s="1"/>
    </row>
    <row r="854" spans="8:27" ht="15.75" customHeight="1"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AA854" s="1"/>
    </row>
    <row r="855" spans="8:27" ht="15.75" customHeight="1"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AA855" s="1"/>
    </row>
    <row r="856" spans="8:27" ht="15.75" customHeight="1"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AA856" s="1"/>
    </row>
    <row r="857" spans="8:27" ht="15.75" customHeight="1"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AA857" s="1"/>
    </row>
    <row r="858" spans="8:27" ht="15.75" customHeight="1"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AA858" s="1"/>
    </row>
    <row r="859" spans="8:27" ht="15.75" customHeight="1"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AA859" s="1"/>
    </row>
    <row r="860" spans="8:27" ht="15.75" customHeight="1"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AA860" s="1"/>
    </row>
    <row r="861" spans="8:27" ht="15.75" customHeight="1"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AA861" s="1"/>
    </row>
    <row r="862" spans="8:27" ht="15.75" customHeight="1"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AA862" s="1"/>
    </row>
    <row r="863" spans="8:27" ht="15.75" customHeight="1"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AA863" s="1"/>
    </row>
    <row r="864" spans="8:27" ht="15.75" customHeight="1"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AA864" s="1"/>
    </row>
    <row r="865" spans="8:27" ht="15.75" customHeight="1"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AA865" s="1"/>
    </row>
    <row r="866" spans="8:27" ht="15.75" customHeight="1"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AA866" s="1"/>
    </row>
    <row r="867" spans="8:27" ht="15.75" customHeight="1"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AA867" s="1"/>
    </row>
    <row r="868" spans="8:27" ht="15.75" customHeight="1"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AA868" s="1"/>
    </row>
    <row r="869" spans="8:27" ht="15.75" customHeight="1"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AA869" s="1"/>
    </row>
    <row r="870" spans="8:27" ht="15.75" customHeight="1"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AA870" s="1"/>
    </row>
    <row r="871" spans="8:27" ht="15.75" customHeight="1"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AA871" s="1"/>
    </row>
    <row r="872" spans="8:27" ht="15.75" customHeight="1"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AA872" s="1"/>
    </row>
    <row r="873" spans="8:27" ht="15.75" customHeight="1"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AA873" s="1"/>
    </row>
    <row r="874" spans="8:27" ht="15.75" customHeight="1"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AA874" s="1"/>
    </row>
    <row r="875" spans="8:27" ht="15.75" customHeight="1"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AA875" s="1"/>
    </row>
    <row r="876" spans="8:27" ht="15.75" customHeight="1"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AA876" s="1"/>
    </row>
    <row r="877" spans="8:27" ht="15.75" customHeight="1"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AA877" s="1"/>
    </row>
    <row r="878" spans="8:27" ht="15.75" customHeight="1"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AA878" s="1"/>
    </row>
    <row r="879" spans="8:27" ht="15.75" customHeight="1"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AA879" s="1"/>
    </row>
    <row r="880" spans="8:27" ht="15.75" customHeight="1"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AA880" s="1"/>
    </row>
    <row r="881" spans="8:27" ht="15.75" customHeight="1"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AA881" s="1"/>
    </row>
    <row r="882" spans="8:27" ht="15.75" customHeight="1"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AA882" s="1"/>
    </row>
    <row r="883" spans="8:27" ht="15.75" customHeight="1"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AA883" s="1"/>
    </row>
    <row r="884" spans="8:27" ht="15.75" customHeight="1"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AA884" s="1"/>
    </row>
    <row r="885" spans="8:27" ht="15.75" customHeight="1"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AA885" s="1"/>
    </row>
    <row r="886" spans="8:27" ht="15.75" customHeight="1"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AA886" s="1"/>
    </row>
    <row r="887" spans="8:27" ht="15.75" customHeight="1"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AA887" s="1"/>
    </row>
    <row r="888" spans="8:27" ht="15.75" customHeight="1"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AA888" s="1"/>
    </row>
    <row r="889" spans="8:27" ht="15.75" customHeight="1"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AA889" s="1"/>
    </row>
    <row r="890" spans="8:27" ht="15.75" customHeight="1"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AA890" s="1"/>
    </row>
    <row r="891" spans="8:27" ht="15.75" customHeight="1"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AA891" s="1"/>
    </row>
    <row r="892" spans="8:27" ht="15.75" customHeight="1"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AA892" s="1"/>
    </row>
    <row r="893" spans="8:27" ht="15.75" customHeight="1"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AA893" s="1"/>
    </row>
    <row r="894" spans="8:27" ht="15.75" customHeight="1"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AA894" s="1"/>
    </row>
    <row r="895" spans="8:27" ht="15.75" customHeight="1"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AA895" s="1"/>
    </row>
    <row r="896" spans="8:27" ht="15.75" customHeight="1"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AA896" s="1"/>
    </row>
    <row r="897" spans="8:27" ht="15.75" customHeight="1"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AA897" s="1"/>
    </row>
    <row r="898" spans="8:27" ht="15.75" customHeight="1"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AA898" s="1"/>
    </row>
    <row r="899" spans="8:27" ht="15.75" customHeight="1"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AA899" s="1"/>
    </row>
    <row r="900" spans="8:27" ht="15.75" customHeight="1"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AA900" s="1"/>
    </row>
    <row r="901" spans="8:27" ht="15.75" customHeight="1"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AA901" s="1"/>
    </row>
    <row r="902" spans="8:27" ht="15.75" customHeight="1"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AA902" s="1"/>
    </row>
    <row r="903" spans="8:27" ht="15.75" customHeight="1"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AA903" s="1"/>
    </row>
    <row r="904" spans="8:27" ht="15.75" customHeight="1"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AA904" s="1"/>
    </row>
    <row r="905" spans="8:27" ht="15.75" customHeight="1"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AA905" s="1"/>
    </row>
    <row r="906" spans="8:27" ht="15.75" customHeight="1"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AA906" s="1"/>
    </row>
    <row r="907" spans="8:27" ht="15.75" customHeight="1"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AA907" s="1"/>
    </row>
    <row r="908" spans="8:27" ht="15.75" customHeight="1"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AA908" s="1"/>
    </row>
    <row r="909" spans="8:27" ht="15.75" customHeight="1"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AA909" s="1"/>
    </row>
    <row r="910" spans="8:27" ht="15.75" customHeight="1"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AA910" s="1"/>
    </row>
    <row r="911" spans="8:27" ht="15.75" customHeight="1"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AA911" s="1"/>
    </row>
    <row r="912" spans="8:27" ht="15.75" customHeight="1"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AA912" s="1"/>
    </row>
    <row r="913" spans="8:27" ht="15.75" customHeight="1"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AA913" s="1"/>
    </row>
    <row r="914" spans="8:27" ht="15.75" customHeight="1"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AA914" s="1"/>
    </row>
    <row r="915" spans="8:27" ht="15.75" customHeight="1"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AA915" s="1"/>
    </row>
    <row r="916" spans="8:27" ht="15.75" customHeight="1"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AA916" s="1"/>
    </row>
    <row r="917" spans="8:27" ht="15.75" customHeight="1"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AA917" s="1"/>
    </row>
    <row r="918" spans="8:27" ht="15.75" customHeight="1"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AA918" s="1"/>
    </row>
    <row r="919" spans="8:27" ht="15.75" customHeight="1"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AA919" s="1"/>
    </row>
    <row r="920" spans="8:27" ht="15.75" customHeight="1"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AA920" s="1"/>
    </row>
    <row r="921" spans="8:27" ht="15.75" customHeight="1"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AA921" s="1"/>
    </row>
    <row r="922" spans="8:27" ht="15.75" customHeight="1"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AA922" s="1"/>
    </row>
    <row r="923" spans="8:27" ht="15.75" customHeight="1"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AA923" s="1"/>
    </row>
    <row r="924" spans="8:27" ht="15.75" customHeight="1"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AA924" s="1"/>
    </row>
    <row r="925" spans="8:27" ht="15.75" customHeight="1"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AA925" s="1"/>
    </row>
    <row r="926" spans="8:27" ht="15.75" customHeight="1"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AA926" s="1"/>
    </row>
    <row r="927" spans="8:27" ht="15.75" customHeight="1"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AA927" s="1"/>
    </row>
    <row r="928" spans="8:27" ht="15.75" customHeight="1"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AA928" s="1"/>
    </row>
    <row r="929" spans="8:27" ht="15.75" customHeight="1"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AA929" s="1"/>
    </row>
    <row r="930" spans="8:27" ht="15.75" customHeight="1"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AA930" s="1"/>
    </row>
    <row r="931" spans="8:27" ht="15.75" customHeight="1"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AA931" s="1"/>
    </row>
    <row r="932" spans="8:27" ht="15.75" customHeight="1"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AA932" s="1"/>
    </row>
    <row r="933" spans="8:27" ht="15.75" customHeight="1"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AA933" s="1"/>
    </row>
    <row r="934" spans="8:27" ht="15.75" customHeight="1"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AA934" s="1"/>
    </row>
    <row r="935" spans="8:27" ht="15.75" customHeight="1"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AA935" s="1"/>
    </row>
    <row r="936" spans="8:27" ht="15.75" customHeight="1"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AA936" s="1"/>
    </row>
    <row r="937" spans="8:27" ht="15.75" customHeight="1"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AA937" s="1"/>
    </row>
    <row r="938" spans="8:27" ht="15.75" customHeight="1"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AA938" s="1"/>
    </row>
    <row r="939" spans="8:27" ht="15.75" customHeight="1"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AA939" s="1"/>
    </row>
    <row r="940" spans="8:27" ht="15.75" customHeight="1"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AA940" s="1"/>
    </row>
    <row r="941" spans="8:27" ht="15.75" customHeight="1"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AA941" s="1"/>
    </row>
    <row r="942" spans="8:27" ht="15.75" customHeight="1"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AA942" s="1"/>
    </row>
    <row r="943" spans="8:27" ht="15.75" customHeight="1"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AA943" s="1"/>
    </row>
    <row r="944" spans="8:27" ht="15.75" customHeight="1"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AA944" s="1"/>
    </row>
    <row r="945" spans="8:27" ht="15.75" customHeight="1"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AA945" s="1"/>
    </row>
    <row r="946" spans="8:27" ht="15.75" customHeight="1"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AA946" s="1"/>
    </row>
    <row r="947" spans="8:27" ht="15.75" customHeight="1"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AA947" s="1"/>
    </row>
    <row r="948" spans="8:27" ht="15.75" customHeight="1"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AA948" s="1"/>
    </row>
    <row r="949" spans="8:27" ht="15.75" customHeight="1"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AA949" s="1"/>
    </row>
    <row r="950" spans="8:27" ht="15.75" customHeight="1"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AA950" s="1"/>
    </row>
    <row r="951" spans="8:27" ht="15.75" customHeight="1"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AA951" s="1"/>
    </row>
    <row r="952" spans="8:27" ht="15.75" customHeight="1"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AA952" s="1"/>
    </row>
    <row r="953" spans="8:27" ht="15.75" customHeight="1"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AA953" s="1"/>
    </row>
    <row r="954" spans="8:27" ht="15.75" customHeight="1"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AA954" s="1"/>
    </row>
    <row r="955" spans="8:27" ht="15.75" customHeight="1"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AA955" s="1"/>
    </row>
    <row r="956" spans="8:27" ht="15.75" customHeight="1"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AA956" s="1"/>
    </row>
    <row r="957" spans="8:27" ht="15.75" customHeight="1"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AA957" s="1"/>
    </row>
    <row r="958" spans="8:27" ht="15.75" customHeight="1"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AA958" s="1"/>
    </row>
    <row r="959" spans="8:27" ht="15.75" customHeight="1"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AA959" s="1"/>
    </row>
    <row r="960" spans="8:27" ht="15.75" customHeight="1"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AA960" s="1"/>
    </row>
    <row r="961" spans="8:27" ht="15.75" customHeight="1"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AA961" s="1"/>
    </row>
    <row r="962" spans="8:27" ht="15.75" customHeight="1"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AA962" s="1"/>
    </row>
    <row r="963" spans="8:27" ht="15.75" customHeight="1"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AA963" s="1"/>
    </row>
    <row r="964" spans="8:27" ht="15.75" customHeight="1"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AA964" s="1"/>
    </row>
    <row r="965" spans="8:27" ht="15.75" customHeight="1"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AA965" s="1"/>
    </row>
    <row r="966" spans="8:27" ht="15.75" customHeight="1"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AA966" s="1"/>
    </row>
    <row r="967" spans="8:27" ht="15.75" customHeight="1"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AA967" s="1"/>
    </row>
    <row r="968" spans="8:27" ht="15.75" customHeight="1"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AA968" s="1"/>
    </row>
    <row r="969" spans="8:27" ht="15.75" customHeight="1"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AA969" s="1"/>
    </row>
    <row r="970" spans="8:27" ht="15.75" customHeight="1"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AA970" s="1"/>
    </row>
    <row r="971" spans="8:27" ht="15.75" customHeight="1"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AA971" s="1"/>
    </row>
    <row r="972" spans="8:27" ht="15.75" customHeight="1"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AA972" s="1"/>
    </row>
    <row r="973" spans="8:27" ht="15.75" customHeight="1"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AA973" s="1"/>
    </row>
    <row r="974" spans="8:27" ht="15.75" customHeight="1"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AA974" s="1"/>
    </row>
    <row r="975" spans="8:27" ht="15.75" customHeight="1"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AA975" s="1"/>
    </row>
    <row r="976" spans="8:27" ht="15.75" customHeight="1"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AA976" s="1"/>
    </row>
    <row r="977" spans="8:27" ht="15.75" customHeight="1"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AA977" s="1"/>
    </row>
    <row r="978" spans="8:27" ht="15.75" customHeight="1"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AA978" s="1"/>
    </row>
    <row r="979" spans="8:27" ht="15.75" customHeight="1"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AA979" s="1"/>
    </row>
    <row r="980" spans="8:27" ht="15.75" customHeight="1"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AA980" s="1"/>
    </row>
    <row r="981" spans="8:27" ht="15.75" customHeight="1"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AA981" s="1"/>
    </row>
    <row r="982" spans="8:27" ht="15.75" customHeight="1"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AA982" s="1"/>
    </row>
    <row r="983" spans="8:27" ht="15.75" customHeight="1"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AA983" s="1"/>
    </row>
    <row r="984" spans="8:27" ht="15.75" customHeight="1"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AA984" s="1"/>
    </row>
    <row r="985" spans="8:27" ht="15.75" customHeight="1"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AA985" s="1"/>
    </row>
    <row r="986" spans="8:27" ht="15.75" customHeight="1"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AA986" s="1"/>
    </row>
    <row r="987" spans="8:27" ht="15.75" customHeight="1"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AA987" s="1"/>
    </row>
    <row r="988" spans="8:27" ht="15.75" customHeight="1"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AA988" s="1"/>
    </row>
    <row r="989" spans="8:27" ht="15.75" customHeight="1"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AA989" s="1"/>
    </row>
    <row r="990" spans="8:27" ht="15.75" customHeight="1"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AA990" s="1"/>
    </row>
    <row r="991" spans="8:27" ht="15.75" customHeight="1"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AA991" s="1"/>
    </row>
    <row r="992" spans="8:27" ht="15.75" customHeight="1"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AA992" s="1"/>
    </row>
    <row r="993" spans="8:27" ht="15.75" customHeight="1"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AA993" s="1"/>
    </row>
    <row r="994" spans="8:27" ht="15.75" customHeight="1"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AA994" s="1"/>
    </row>
    <row r="995" spans="8:27" ht="15.75" customHeight="1"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AA995" s="1"/>
    </row>
    <row r="996" spans="8:27" ht="15.75" customHeight="1"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AA996" s="1"/>
    </row>
    <row r="997" spans="8:27" ht="15.75" customHeight="1"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AA997" s="1"/>
    </row>
    <row r="998" spans="8:27" ht="15.75" customHeight="1"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AA998" s="1"/>
    </row>
    <row r="999" spans="8:27" ht="15.75" customHeight="1"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AA999" s="1"/>
    </row>
    <row r="1000" spans="8:27" ht="15.75" customHeight="1"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AA1000" s="1"/>
    </row>
  </sheetData>
  <mergeCells count="9">
    <mergeCell ref="AU5:BG5"/>
    <mergeCell ref="BH5:BK5"/>
    <mergeCell ref="A2:F2"/>
    <mergeCell ref="D3:F3"/>
    <mergeCell ref="A5:T5"/>
    <mergeCell ref="V5:AB5"/>
    <mergeCell ref="AC5:AG5"/>
    <mergeCell ref="AH5:AN5"/>
    <mergeCell ref="AO5:AT5"/>
  </mergeCells>
  <dataValidations count="1">
    <dataValidation type="decimal" allowBlank="1" sqref="H7:S1000 AA7:AA1000" xr:uid="{00000000-0002-0000-0000-000000000000}">
      <formula1>-2147483648</formula1>
      <formula2>2147483647</formula2>
    </dataValidation>
  </dataValidations>
  <hyperlinks>
    <hyperlink ref="A7" r:id="rId1" location="source=excel" xr:uid="{00000000-0004-0000-0000-000001000000}"/>
    <hyperlink ref="A8" r:id="rId2" location="source=excel" xr:uid="{00000000-0004-0000-0000-000002000000}"/>
    <hyperlink ref="A9" r:id="rId3" location="source=excel" xr:uid="{00000000-0004-0000-0000-000003000000}"/>
    <hyperlink ref="A10" r:id="rId4" location="source=excel" xr:uid="{00000000-0004-0000-0000-000004000000}"/>
    <hyperlink ref="A11" r:id="rId5" location="source=excel" xr:uid="{00000000-0004-0000-0000-000005000000}"/>
    <hyperlink ref="A12" r:id="rId6" location="source=excel" xr:uid="{00000000-0004-0000-0000-000006000000}"/>
    <hyperlink ref="A13" r:id="rId7" location="source=excel" xr:uid="{00000000-0004-0000-0000-000007000000}"/>
    <hyperlink ref="A14" r:id="rId8" location="source=excel" xr:uid="{00000000-0004-0000-0000-000008000000}"/>
    <hyperlink ref="A15" r:id="rId9" location="source=excel" xr:uid="{00000000-0004-0000-0000-000009000000}"/>
    <hyperlink ref="A16" r:id="rId10" location="source=excel" xr:uid="{00000000-0004-0000-0000-00000A000000}"/>
    <hyperlink ref="A17" r:id="rId11" location="source=excel" xr:uid="{00000000-0004-0000-0000-00000B000000}"/>
    <hyperlink ref="A18" r:id="rId12" location="source=excel" xr:uid="{00000000-0004-0000-0000-00000C000000}"/>
    <hyperlink ref="A19" r:id="rId13" location="source=excel" xr:uid="{00000000-0004-0000-0000-00000D000000}"/>
    <hyperlink ref="A20" r:id="rId14" location="source=excel" xr:uid="{00000000-0004-0000-0000-00000E000000}"/>
    <hyperlink ref="A21" r:id="rId15" location="source=excel" xr:uid="{00000000-0004-0000-0000-00000F000000}"/>
    <hyperlink ref="A22" r:id="rId16" location="source=excel" xr:uid="{00000000-0004-0000-0000-000010000000}"/>
    <hyperlink ref="A23" r:id="rId17" location="source=excel" xr:uid="{00000000-0004-0000-0000-000011000000}"/>
    <hyperlink ref="A24" r:id="rId18" location="source=excel" xr:uid="{00000000-0004-0000-0000-000012000000}"/>
    <hyperlink ref="A25" r:id="rId19" location="source=excel" xr:uid="{00000000-0004-0000-0000-000013000000}"/>
    <hyperlink ref="A26" r:id="rId20" location="source=excel" xr:uid="{00000000-0004-0000-0000-000014000000}"/>
    <hyperlink ref="A27" r:id="rId21" location="source=excel" xr:uid="{00000000-0004-0000-0000-000015000000}"/>
    <hyperlink ref="A28" r:id="rId22" location="source=excel" xr:uid="{00000000-0004-0000-0000-000016000000}"/>
    <hyperlink ref="A29" r:id="rId23" location="source=excel" xr:uid="{00000000-0004-0000-0000-000017000000}"/>
    <hyperlink ref="A30" r:id="rId24" location="source=excel" xr:uid="{00000000-0004-0000-0000-000018000000}"/>
    <hyperlink ref="A31" r:id="rId25" location="source=excel" xr:uid="{00000000-0004-0000-0000-000019000000}"/>
    <hyperlink ref="A32" r:id="rId26" location="source=excel" xr:uid="{00000000-0004-0000-0000-00001A000000}"/>
    <hyperlink ref="A33" r:id="rId27" location="source=excel" xr:uid="{00000000-0004-0000-0000-00001B000000}"/>
    <hyperlink ref="A34" r:id="rId28" location="source=excel" xr:uid="{00000000-0004-0000-0000-00001C000000}"/>
    <hyperlink ref="A35" r:id="rId29" location="source=excel" xr:uid="{00000000-0004-0000-0000-00001D000000}"/>
    <hyperlink ref="A36" r:id="rId30" location="source=excel" xr:uid="{00000000-0004-0000-0000-00001E000000}"/>
    <hyperlink ref="A37" r:id="rId31" location="source=excel" xr:uid="{00000000-0004-0000-0000-00001F000000}"/>
    <hyperlink ref="A38" r:id="rId32" location="source=excel" xr:uid="{00000000-0004-0000-0000-000020000000}"/>
    <hyperlink ref="A39" r:id="rId33" location="source=excel" xr:uid="{00000000-0004-0000-0000-000021000000}"/>
    <hyperlink ref="A40" r:id="rId34" location="source=excel" xr:uid="{00000000-0004-0000-0000-000022000000}"/>
    <hyperlink ref="A41" r:id="rId35" location="source=excel" xr:uid="{00000000-0004-0000-0000-000023000000}"/>
    <hyperlink ref="A42" r:id="rId36" location="source=excel" xr:uid="{00000000-0004-0000-0000-000024000000}"/>
    <hyperlink ref="A43" r:id="rId37" location="source=excel" xr:uid="{00000000-0004-0000-0000-000025000000}"/>
    <hyperlink ref="A44" r:id="rId38" location="source=excel" xr:uid="{00000000-0004-0000-0000-000026000000}"/>
    <hyperlink ref="A45" r:id="rId39" location="source=excel" xr:uid="{00000000-0004-0000-0000-000027000000}"/>
    <hyperlink ref="A46" r:id="rId40" location="source=excel" xr:uid="{00000000-0004-0000-0000-000028000000}"/>
    <hyperlink ref="A47" r:id="rId41" location="source=excel" xr:uid="{00000000-0004-0000-0000-000029000000}"/>
    <hyperlink ref="A48" r:id="rId42" location="source=excel" xr:uid="{00000000-0004-0000-0000-00002A000000}"/>
    <hyperlink ref="A49" r:id="rId43" location="source=excel" xr:uid="{00000000-0004-0000-0000-00002B000000}"/>
    <hyperlink ref="A50" r:id="rId44" location="source=excel" xr:uid="{00000000-0004-0000-0000-00002C000000}"/>
    <hyperlink ref="A51" r:id="rId45" location="source=excel" xr:uid="{00000000-0004-0000-0000-00002D000000}"/>
    <hyperlink ref="A52" r:id="rId46" location="source=excel" xr:uid="{00000000-0004-0000-0000-00002E000000}"/>
    <hyperlink ref="A53" r:id="rId47" location="source=excel" xr:uid="{00000000-0004-0000-0000-00002F000000}"/>
    <hyperlink ref="A54" r:id="rId48" location="source=excel" xr:uid="{00000000-0004-0000-0000-000030000000}"/>
    <hyperlink ref="A55" r:id="rId49" location="source=excel" xr:uid="{00000000-0004-0000-0000-000031000000}"/>
    <hyperlink ref="A56" r:id="rId50" location="source=excel" xr:uid="{00000000-0004-0000-0000-000032000000}"/>
    <hyperlink ref="A57" r:id="rId51" location="source=excel" xr:uid="{00000000-0004-0000-0000-000033000000}"/>
    <hyperlink ref="A58" r:id="rId52" location="source=excel" xr:uid="{00000000-0004-0000-0000-000034000000}"/>
    <hyperlink ref="A59" r:id="rId53" location="source=excel" xr:uid="{00000000-0004-0000-0000-000035000000}"/>
    <hyperlink ref="A60" r:id="rId54" location="source=excel" xr:uid="{00000000-0004-0000-0000-000036000000}"/>
    <hyperlink ref="A61" r:id="rId55" location="source=excel" xr:uid="{00000000-0004-0000-0000-000037000000}"/>
    <hyperlink ref="A62" r:id="rId56" location="source=excel" xr:uid="{00000000-0004-0000-0000-000038000000}"/>
    <hyperlink ref="A63" r:id="rId57" location="source=excel" xr:uid="{00000000-0004-0000-0000-000039000000}"/>
    <hyperlink ref="A64" r:id="rId58" location="source=excel" xr:uid="{00000000-0004-0000-0000-00003A000000}"/>
    <hyperlink ref="A65" r:id="rId59" location="source=excel" xr:uid="{00000000-0004-0000-0000-00003B000000}"/>
    <hyperlink ref="A66" r:id="rId60" location="source=excel" xr:uid="{00000000-0004-0000-0000-00003C000000}"/>
    <hyperlink ref="A67" r:id="rId61" location="source=excel" xr:uid="{00000000-0004-0000-0000-00003D000000}"/>
    <hyperlink ref="A68" r:id="rId62" location="source=excel" xr:uid="{00000000-0004-0000-0000-00003E000000}"/>
    <hyperlink ref="A69" r:id="rId63" location="source=excel" xr:uid="{00000000-0004-0000-0000-00003F000000}"/>
    <hyperlink ref="A70" r:id="rId64" location="source=excel" xr:uid="{00000000-0004-0000-0000-000040000000}"/>
    <hyperlink ref="A71" r:id="rId65" location="source=excel" xr:uid="{00000000-0004-0000-0000-000041000000}"/>
    <hyperlink ref="A72" r:id="rId66" location="source=excel" xr:uid="{00000000-0004-0000-0000-000042000000}"/>
    <hyperlink ref="A73" r:id="rId67" location="source=excel" xr:uid="{00000000-0004-0000-0000-000043000000}"/>
    <hyperlink ref="A74" r:id="rId68" location="source=excel" xr:uid="{00000000-0004-0000-0000-000044000000}"/>
    <hyperlink ref="A75" r:id="rId69" location="source=excel" xr:uid="{00000000-0004-0000-0000-000045000000}"/>
    <hyperlink ref="A76" r:id="rId70" location="source=excel" xr:uid="{00000000-0004-0000-0000-000046000000}"/>
    <hyperlink ref="A77" r:id="rId71" location="source=excel" xr:uid="{00000000-0004-0000-0000-000047000000}"/>
    <hyperlink ref="A78" r:id="rId72" location="source=excel" xr:uid="{00000000-0004-0000-0000-000048000000}"/>
    <hyperlink ref="A79" r:id="rId73" location="source=excel" xr:uid="{00000000-0004-0000-0000-000049000000}"/>
    <hyperlink ref="A80" r:id="rId74" location="source=excel" xr:uid="{00000000-0004-0000-0000-00004A000000}"/>
    <hyperlink ref="A81" r:id="rId75" location="source=excel" xr:uid="{00000000-0004-0000-0000-00004B000000}"/>
    <hyperlink ref="A82" r:id="rId76" location="source=excel" xr:uid="{00000000-0004-0000-0000-00004C000000}"/>
    <hyperlink ref="A83" r:id="rId77" location="source=excel" xr:uid="{00000000-0004-0000-0000-00004D000000}"/>
    <hyperlink ref="A84" r:id="rId78" location="source=excel" xr:uid="{00000000-0004-0000-0000-00004E000000}"/>
    <hyperlink ref="A85" r:id="rId79" location="source=excel" xr:uid="{00000000-0004-0000-0000-00004F000000}"/>
    <hyperlink ref="A86" r:id="rId80" location="source=excel" xr:uid="{00000000-0004-0000-0000-000050000000}"/>
    <hyperlink ref="A87" r:id="rId81" location="source=excel" xr:uid="{00000000-0004-0000-0000-000051000000}"/>
    <hyperlink ref="A88" r:id="rId82" location="source=excel" xr:uid="{00000000-0004-0000-0000-000052000000}"/>
    <hyperlink ref="A89" r:id="rId83" location="source=excel" xr:uid="{00000000-0004-0000-0000-000053000000}"/>
    <hyperlink ref="A90" r:id="rId84" location="source=excel" xr:uid="{00000000-0004-0000-0000-000054000000}"/>
    <hyperlink ref="A91" r:id="rId85" location="source=excel" xr:uid="{00000000-0004-0000-0000-000055000000}"/>
    <hyperlink ref="A92" r:id="rId86" location="source=excel" xr:uid="{00000000-0004-0000-0000-000056000000}"/>
    <hyperlink ref="A93" r:id="rId87" location="source=excel" xr:uid="{00000000-0004-0000-0000-000057000000}"/>
    <hyperlink ref="A94" r:id="rId88" location="source=excel" xr:uid="{00000000-0004-0000-0000-000058000000}"/>
    <hyperlink ref="A95" r:id="rId89" location="source=excel" xr:uid="{00000000-0004-0000-0000-000059000000}"/>
    <hyperlink ref="A96" r:id="rId90" location="source=excel" xr:uid="{00000000-0004-0000-0000-00005A000000}"/>
    <hyperlink ref="A97" r:id="rId91" location="source=excel" xr:uid="{00000000-0004-0000-0000-00005B000000}"/>
    <hyperlink ref="A98" r:id="rId92" location="source=excel" xr:uid="{00000000-0004-0000-0000-00005C000000}"/>
    <hyperlink ref="A99" r:id="rId93" location="source=excel" xr:uid="{00000000-0004-0000-0000-00005D000000}"/>
    <hyperlink ref="A100" r:id="rId94" location="source=excel" xr:uid="{00000000-0004-0000-0000-00005E000000}"/>
    <hyperlink ref="A101" r:id="rId95" location="source=excel" xr:uid="{00000000-0004-0000-0000-00005F000000}"/>
    <hyperlink ref="A102" r:id="rId96" location="source=excel" xr:uid="{00000000-0004-0000-0000-000060000000}"/>
    <hyperlink ref="A103" r:id="rId97" location="source=excel" xr:uid="{00000000-0004-0000-0000-000061000000}"/>
    <hyperlink ref="A104" r:id="rId98" location="source=excel" xr:uid="{00000000-0004-0000-0000-000062000000}"/>
    <hyperlink ref="A105" r:id="rId99" location="source=excel" xr:uid="{00000000-0004-0000-0000-000063000000}"/>
    <hyperlink ref="A106" r:id="rId100" location="source=excel" xr:uid="{00000000-0004-0000-0000-000064000000}"/>
    <hyperlink ref="A107" r:id="rId101" location="source=excel" xr:uid="{00000000-0004-0000-0000-000065000000}"/>
    <hyperlink ref="A108" r:id="rId102" location="source=excel" xr:uid="{00000000-0004-0000-0000-000066000000}"/>
    <hyperlink ref="A109" r:id="rId103" location="source=excel" xr:uid="{00000000-0004-0000-0000-000067000000}"/>
    <hyperlink ref="A110" r:id="rId104" location="source=excel" xr:uid="{00000000-0004-0000-0000-000068000000}"/>
    <hyperlink ref="A111" r:id="rId105" location="source=excel" xr:uid="{00000000-0004-0000-0000-000069000000}"/>
    <hyperlink ref="A112" r:id="rId106" location="source=excel" xr:uid="{00000000-0004-0000-0000-00006A000000}"/>
    <hyperlink ref="A113" r:id="rId107" location="source=excel" xr:uid="{00000000-0004-0000-0000-00006B000000}"/>
    <hyperlink ref="A114" r:id="rId108" location="source=excel" xr:uid="{00000000-0004-0000-0000-00006C000000}"/>
    <hyperlink ref="A115" r:id="rId109" location="source=excel" xr:uid="{00000000-0004-0000-0000-00006D000000}"/>
    <hyperlink ref="A116" r:id="rId110" location="source=excel" xr:uid="{00000000-0004-0000-0000-00006E000000}"/>
    <hyperlink ref="A117" r:id="rId111" location="source=excel" xr:uid="{00000000-0004-0000-0000-00006F000000}"/>
    <hyperlink ref="A118" r:id="rId112" location="source=excel" xr:uid="{00000000-0004-0000-0000-000070000000}"/>
    <hyperlink ref="A119" r:id="rId113" location="source=excel" xr:uid="{00000000-0004-0000-0000-000071000000}"/>
    <hyperlink ref="A120" r:id="rId114" location="source=excel" xr:uid="{00000000-0004-0000-0000-000072000000}"/>
    <hyperlink ref="A121" r:id="rId115" location="source=excel" xr:uid="{00000000-0004-0000-0000-000073000000}"/>
    <hyperlink ref="A122" r:id="rId116" location="source=excel" xr:uid="{00000000-0004-0000-0000-000074000000}"/>
    <hyperlink ref="A123" r:id="rId117" location="source=excel" xr:uid="{00000000-0004-0000-0000-000075000000}"/>
    <hyperlink ref="A124" r:id="rId118" location="source=excel" xr:uid="{00000000-0004-0000-0000-000076000000}"/>
    <hyperlink ref="A125" r:id="rId119" location="source=excel" xr:uid="{00000000-0004-0000-0000-000077000000}"/>
    <hyperlink ref="A126" r:id="rId120" location="source=excel" xr:uid="{00000000-0004-0000-0000-000078000000}"/>
    <hyperlink ref="A127" r:id="rId121" location="source=excel" xr:uid="{00000000-0004-0000-0000-000079000000}"/>
    <hyperlink ref="A128" r:id="rId122" location="source=excel" xr:uid="{00000000-0004-0000-0000-00007A000000}"/>
    <hyperlink ref="A129" r:id="rId123" location="source=excel" xr:uid="{00000000-0004-0000-0000-00007B000000}"/>
    <hyperlink ref="A130" r:id="rId124" location="source=excel" xr:uid="{00000000-0004-0000-0000-00007C000000}"/>
    <hyperlink ref="A131" r:id="rId125" location="source=excel" xr:uid="{00000000-0004-0000-0000-00007D000000}"/>
    <hyperlink ref="A132" r:id="rId126" location="source=excel" xr:uid="{00000000-0004-0000-0000-00007E000000}"/>
    <hyperlink ref="A133" r:id="rId127" location="source=excel" xr:uid="{00000000-0004-0000-0000-00007F000000}"/>
    <hyperlink ref="A134" r:id="rId128" location="source=excel" xr:uid="{00000000-0004-0000-0000-000080000000}"/>
    <hyperlink ref="A135" r:id="rId129" location="source=excel" xr:uid="{00000000-0004-0000-0000-000081000000}"/>
    <hyperlink ref="A136" r:id="rId130" location="source=excel" xr:uid="{00000000-0004-0000-0000-000082000000}"/>
    <hyperlink ref="A137" r:id="rId131" location="source=excel" xr:uid="{00000000-0004-0000-0000-000083000000}"/>
    <hyperlink ref="A138" r:id="rId132" location="source=excel" xr:uid="{00000000-0004-0000-0000-000084000000}"/>
    <hyperlink ref="A139" r:id="rId133" location="source=excel" xr:uid="{00000000-0004-0000-0000-000085000000}"/>
    <hyperlink ref="A140" r:id="rId134" location="source=excel" xr:uid="{00000000-0004-0000-0000-000086000000}"/>
    <hyperlink ref="A141" r:id="rId135" location="source=excel" xr:uid="{00000000-0004-0000-0000-000087000000}"/>
    <hyperlink ref="A142" r:id="rId136" location="source=excel" xr:uid="{00000000-0004-0000-0000-000088000000}"/>
    <hyperlink ref="A143" r:id="rId137" location="source=excel" xr:uid="{00000000-0004-0000-0000-000089000000}"/>
    <hyperlink ref="A144" r:id="rId138" location="source=excel" xr:uid="{00000000-0004-0000-0000-00008A000000}"/>
    <hyperlink ref="A145" r:id="rId139" location="source=excel" xr:uid="{00000000-0004-0000-0000-00008B000000}"/>
    <hyperlink ref="A146" r:id="rId140" location="source=excel" xr:uid="{00000000-0004-0000-0000-00008C000000}"/>
    <hyperlink ref="A147" r:id="rId141" location="source=excel" xr:uid="{00000000-0004-0000-0000-00008D000000}"/>
    <hyperlink ref="A148" r:id="rId142" location="source=excel" xr:uid="{00000000-0004-0000-0000-00008E000000}"/>
    <hyperlink ref="A149" r:id="rId143" location="source=excel" xr:uid="{00000000-0004-0000-0000-00008F000000}"/>
    <hyperlink ref="A150" r:id="rId144" location="source=excel" xr:uid="{00000000-0004-0000-0000-000090000000}"/>
    <hyperlink ref="A151" r:id="rId145" location="source=excel" xr:uid="{00000000-0004-0000-0000-000091000000}"/>
    <hyperlink ref="A152" r:id="rId146" location="source=excel" xr:uid="{00000000-0004-0000-0000-000092000000}"/>
    <hyperlink ref="A153" r:id="rId147" location="source=excel" xr:uid="{00000000-0004-0000-0000-000093000000}"/>
    <hyperlink ref="A154" r:id="rId148" location="source=excel" xr:uid="{00000000-0004-0000-0000-000094000000}"/>
    <hyperlink ref="A155" r:id="rId149" location="source=excel" xr:uid="{00000000-0004-0000-0000-000095000000}"/>
    <hyperlink ref="A156" r:id="rId150" location="source=excel" xr:uid="{00000000-0004-0000-0000-000096000000}"/>
    <hyperlink ref="A157" r:id="rId151" location="source=excel" xr:uid="{00000000-0004-0000-0000-000097000000}"/>
    <hyperlink ref="A158" r:id="rId152" location="source=excel" xr:uid="{00000000-0004-0000-0000-000098000000}"/>
    <hyperlink ref="A159" r:id="rId153" location="source=excel" xr:uid="{00000000-0004-0000-0000-000099000000}"/>
    <hyperlink ref="A160" r:id="rId154" location="source=excel" xr:uid="{00000000-0004-0000-0000-00009A000000}"/>
    <hyperlink ref="A161" r:id="rId155" location="source=excel" xr:uid="{00000000-0004-0000-0000-00009B000000}"/>
    <hyperlink ref="A162" r:id="rId156" location="source=excel" xr:uid="{00000000-0004-0000-0000-00009C000000}"/>
    <hyperlink ref="A163" r:id="rId157" location="source=excel" xr:uid="{00000000-0004-0000-0000-00009D000000}"/>
    <hyperlink ref="A164" r:id="rId158" location="source=excel" xr:uid="{00000000-0004-0000-0000-00009E000000}"/>
    <hyperlink ref="A165" r:id="rId159" location="source=excel" xr:uid="{00000000-0004-0000-0000-00009F000000}"/>
    <hyperlink ref="A166" r:id="rId160" location="source=excel" xr:uid="{00000000-0004-0000-0000-0000A0000000}"/>
    <hyperlink ref="A167" r:id="rId161" location="source=excel" xr:uid="{00000000-0004-0000-0000-0000A1000000}"/>
    <hyperlink ref="A168" r:id="rId162" location="source=excel" xr:uid="{00000000-0004-0000-0000-0000A2000000}"/>
    <hyperlink ref="A169" r:id="rId163" location="source=excel" xr:uid="{00000000-0004-0000-0000-0000A3000000}"/>
    <hyperlink ref="A170" r:id="rId164" location="source=excel" xr:uid="{00000000-0004-0000-0000-0000A4000000}"/>
    <hyperlink ref="A171" r:id="rId165" location="source=excel" xr:uid="{00000000-0004-0000-0000-0000A5000000}"/>
    <hyperlink ref="A172" r:id="rId166" location="source=excel" xr:uid="{00000000-0004-0000-0000-0000A6000000}"/>
    <hyperlink ref="A173" r:id="rId167" location="source=excel" xr:uid="{00000000-0004-0000-0000-0000A7000000}"/>
    <hyperlink ref="A174" r:id="rId168" location="source=excel" xr:uid="{00000000-0004-0000-0000-0000A8000000}"/>
    <hyperlink ref="A175" r:id="rId169" location="source=excel" xr:uid="{00000000-0004-0000-0000-0000A9000000}"/>
    <hyperlink ref="A176" r:id="rId170" location="source=excel" xr:uid="{00000000-0004-0000-0000-0000AA000000}"/>
    <hyperlink ref="A177" r:id="rId171" location="source=excel" xr:uid="{00000000-0004-0000-0000-0000AB000000}"/>
    <hyperlink ref="A178" r:id="rId172" location="source=excel" xr:uid="{00000000-0004-0000-0000-0000AC000000}"/>
    <hyperlink ref="A179" r:id="rId173" location="source=excel" xr:uid="{00000000-0004-0000-0000-0000AD000000}"/>
    <hyperlink ref="A180" r:id="rId174" location="source=excel" xr:uid="{00000000-0004-0000-0000-0000AE000000}"/>
    <hyperlink ref="A181" r:id="rId175" location="source=excel" xr:uid="{00000000-0004-0000-0000-0000AF000000}"/>
    <hyperlink ref="A182" r:id="rId176" location="source=excel" xr:uid="{00000000-0004-0000-0000-0000B0000000}"/>
    <hyperlink ref="A183" r:id="rId177" location="source=excel" xr:uid="{00000000-0004-0000-0000-0000B1000000}"/>
    <hyperlink ref="A184" r:id="rId178" location="source=excel" xr:uid="{00000000-0004-0000-0000-0000B2000000}"/>
    <hyperlink ref="A185" r:id="rId179" location="source=excel" xr:uid="{00000000-0004-0000-0000-0000B3000000}"/>
    <hyperlink ref="A186" r:id="rId180" location="source=excel" xr:uid="{00000000-0004-0000-0000-0000B4000000}"/>
    <hyperlink ref="A187" r:id="rId181" location="source=excel" xr:uid="{00000000-0004-0000-0000-0000B5000000}"/>
    <hyperlink ref="A188" r:id="rId182" location="source=excel" xr:uid="{00000000-0004-0000-0000-0000B6000000}"/>
    <hyperlink ref="A189" r:id="rId183" location="source=excel" xr:uid="{00000000-0004-0000-0000-0000B7000000}"/>
    <hyperlink ref="A190" r:id="rId184" location="source=excel" xr:uid="{00000000-0004-0000-0000-0000B8000000}"/>
    <hyperlink ref="A191" r:id="rId185" location="source=excel" xr:uid="{00000000-0004-0000-0000-0000B9000000}"/>
    <hyperlink ref="A192" r:id="rId186" location="source=excel" xr:uid="{00000000-0004-0000-0000-0000BA000000}"/>
    <hyperlink ref="A193" r:id="rId187" location="source=excel" xr:uid="{00000000-0004-0000-0000-0000BB000000}"/>
    <hyperlink ref="A194" r:id="rId188" location="source=excel" xr:uid="{00000000-0004-0000-0000-0000BC000000}"/>
    <hyperlink ref="A195" r:id="rId189" location="source=excel" xr:uid="{00000000-0004-0000-0000-0000BD000000}"/>
    <hyperlink ref="A196" r:id="rId190" location="source=excel" xr:uid="{00000000-0004-0000-0000-0000BE000000}"/>
    <hyperlink ref="A197" r:id="rId191" location="source=excel" xr:uid="{00000000-0004-0000-0000-0000BF000000}"/>
    <hyperlink ref="A198" r:id="rId192" location="source=excel" xr:uid="{00000000-0004-0000-0000-0000C0000000}"/>
    <hyperlink ref="A199" r:id="rId193" location="source=excel" xr:uid="{00000000-0004-0000-0000-0000C1000000}"/>
    <hyperlink ref="A200" r:id="rId194" location="source=excel" xr:uid="{00000000-0004-0000-0000-0000C2000000}"/>
    <hyperlink ref="A201" r:id="rId195" location="source=excel" xr:uid="{00000000-0004-0000-0000-0000C3000000}"/>
    <hyperlink ref="A202" r:id="rId196" location="source=excel" xr:uid="{00000000-0004-0000-0000-0000C4000000}"/>
    <hyperlink ref="A203" r:id="rId197" location="source=excel" xr:uid="{00000000-0004-0000-0000-0000C5000000}"/>
    <hyperlink ref="A204" r:id="rId198" location="source=excel" xr:uid="{00000000-0004-0000-0000-0000C6000000}"/>
    <hyperlink ref="A205" r:id="rId199" location="source=excel" xr:uid="{00000000-0004-0000-0000-0000C7000000}"/>
    <hyperlink ref="A206" r:id="rId200" location="source=excel" xr:uid="{00000000-0004-0000-0000-0000C8000000}"/>
    <hyperlink ref="A207" r:id="rId201" location="source=excel" xr:uid="{00000000-0004-0000-0000-0000C9000000}"/>
    <hyperlink ref="A208" r:id="rId202" location="source=excel" xr:uid="{00000000-0004-0000-0000-0000CA000000}"/>
    <hyperlink ref="A209" r:id="rId203" location="source=excel" xr:uid="{00000000-0004-0000-0000-0000CB000000}"/>
    <hyperlink ref="A210" r:id="rId204" location="source=excel" xr:uid="{00000000-0004-0000-0000-0000CC000000}"/>
    <hyperlink ref="A211" r:id="rId205" location="source=excel" xr:uid="{00000000-0004-0000-0000-0000CD000000}"/>
    <hyperlink ref="A212" r:id="rId206" location="source=excel" xr:uid="{00000000-0004-0000-0000-0000CE000000}"/>
    <hyperlink ref="A213" r:id="rId207" location="source=excel" xr:uid="{00000000-0004-0000-0000-0000CF000000}"/>
    <hyperlink ref="A214" r:id="rId208" location="source=excel" xr:uid="{00000000-0004-0000-0000-0000D0000000}"/>
    <hyperlink ref="A215" r:id="rId209" location="source=excel" xr:uid="{00000000-0004-0000-0000-0000D1000000}"/>
    <hyperlink ref="A216" r:id="rId210" location="source=excel" xr:uid="{00000000-0004-0000-0000-0000D2000000}"/>
    <hyperlink ref="A217" r:id="rId211" location="source=excel" xr:uid="{00000000-0004-0000-0000-0000D3000000}"/>
    <hyperlink ref="A218" r:id="rId212" location="source=excel" xr:uid="{00000000-0004-0000-0000-0000D4000000}"/>
    <hyperlink ref="A219" r:id="rId213" location="source=excel" xr:uid="{00000000-0004-0000-0000-0000D5000000}"/>
    <hyperlink ref="A220" r:id="rId214" location="source=excel" xr:uid="{00000000-0004-0000-0000-0000D6000000}"/>
    <hyperlink ref="A221" r:id="rId215" location="source=excel" xr:uid="{00000000-0004-0000-0000-0000D7000000}"/>
    <hyperlink ref="A222" r:id="rId216" location="source=excel" xr:uid="{00000000-0004-0000-0000-0000D8000000}"/>
    <hyperlink ref="A223" r:id="rId217" location="source=excel" xr:uid="{00000000-0004-0000-0000-0000D9000000}"/>
    <hyperlink ref="A224" r:id="rId218" location="source=excel" xr:uid="{00000000-0004-0000-0000-0000DA000000}"/>
    <hyperlink ref="D3" r:id="rId219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10ED5-B1A3-4082-A62B-B45E96E92E0F}">
  <dimension ref="A1:BG219"/>
  <sheetViews>
    <sheetView tabSelected="1" workbookViewId="0">
      <selection activeCell="A2" sqref="A2"/>
    </sheetView>
  </sheetViews>
  <sheetFormatPr defaultRowHeight="15"/>
  <cols>
    <col min="2" max="2" width="5.140625" style="84" bestFit="1" customWidth="1"/>
    <col min="3" max="3" width="30.85546875" style="84" customWidth="1"/>
    <col min="4" max="4" width="9.42578125" bestFit="1" customWidth="1"/>
    <col min="5" max="5" width="4.5703125" bestFit="1" customWidth="1"/>
    <col min="6" max="7" width="11.42578125" bestFit="1" customWidth="1"/>
    <col min="8" max="8" width="9.85546875" bestFit="1" customWidth="1"/>
    <col min="9" max="9" width="11.42578125" style="75" bestFit="1" customWidth="1"/>
    <col min="10" max="12" width="11.42578125" style="60" bestFit="1" customWidth="1"/>
    <col min="13" max="13" width="10.5703125" style="60" bestFit="1" customWidth="1"/>
    <col min="14" max="15" width="11.42578125" style="60" bestFit="1" customWidth="1"/>
    <col min="16" max="16" width="13.7109375" style="60" bestFit="1" customWidth="1"/>
    <col min="17" max="17" width="17.42578125" style="60" bestFit="1" customWidth="1"/>
    <col min="18" max="18" width="13.7109375" style="60" bestFit="1" customWidth="1"/>
    <col min="19" max="19" width="17.42578125" bestFit="1" customWidth="1"/>
    <col min="20" max="20" width="12.28515625" customWidth="1"/>
    <col min="21" max="21" width="64.28515625" bestFit="1" customWidth="1"/>
    <col min="22" max="22" width="30.7109375" bestFit="1" customWidth="1"/>
    <col min="23" max="23" width="15.140625" style="60" bestFit="1" customWidth="1"/>
    <col min="24" max="24" width="30.7109375" bestFit="1" customWidth="1"/>
    <col min="25" max="25" width="20.42578125" bestFit="1" customWidth="1"/>
    <col min="26" max="26" width="30.7109375" bestFit="1" customWidth="1"/>
    <col min="27" max="27" width="15.140625" bestFit="1" customWidth="1"/>
    <col min="28" max="28" width="30.5703125" customWidth="1"/>
    <col min="29" max="29" width="30.7109375" bestFit="1" customWidth="1"/>
    <col min="30" max="30" width="15.28515625" bestFit="1" customWidth="1"/>
    <col min="31" max="31" width="11.42578125" bestFit="1" customWidth="1"/>
    <col min="33" max="33" width="23.28515625" bestFit="1" customWidth="1"/>
    <col min="34" max="35" width="20" bestFit="1" customWidth="1"/>
    <col min="36" max="36" width="15.42578125" bestFit="1" customWidth="1"/>
    <col min="37" max="37" width="30.7109375" bestFit="1" customWidth="1"/>
    <col min="38" max="38" width="20" bestFit="1" customWidth="1"/>
    <col min="39" max="39" width="10.7109375" bestFit="1" customWidth="1"/>
    <col min="40" max="40" width="23" bestFit="1" customWidth="1"/>
    <col min="41" max="42" width="20" bestFit="1" customWidth="1"/>
    <col min="43" max="43" width="14" bestFit="1" customWidth="1"/>
    <col min="44" max="44" width="24.140625" bestFit="1" customWidth="1"/>
    <col min="45" max="45" width="30.7109375" bestFit="1" customWidth="1"/>
    <col min="46" max="48" width="11.42578125" bestFit="1" customWidth="1"/>
    <col min="49" max="49" width="10.28515625" bestFit="1" customWidth="1"/>
    <col min="51" max="55" width="11.42578125" bestFit="1" customWidth="1"/>
  </cols>
  <sheetData>
    <row r="1" spans="1:59" ht="62.25">
      <c r="A1" s="78" t="s">
        <v>2901</v>
      </c>
      <c r="B1" s="78" t="s">
        <v>2902</v>
      </c>
      <c r="C1" s="78" t="s">
        <v>2903</v>
      </c>
      <c r="D1" s="19" t="s">
        <v>2904</v>
      </c>
      <c r="E1" s="19" t="s">
        <v>2905</v>
      </c>
      <c r="F1" s="19" t="s">
        <v>2906</v>
      </c>
      <c r="G1" s="19" t="s">
        <v>15</v>
      </c>
      <c r="H1" s="19" t="s">
        <v>16</v>
      </c>
      <c r="I1" s="68" t="s">
        <v>17</v>
      </c>
      <c r="J1" s="61" t="s">
        <v>18</v>
      </c>
      <c r="K1" s="61" t="s">
        <v>19</v>
      </c>
      <c r="L1" s="61" t="s">
        <v>21</v>
      </c>
      <c r="M1" s="61" t="s">
        <v>22</v>
      </c>
      <c r="N1" s="61" t="s">
        <v>23</v>
      </c>
      <c r="O1" s="61" t="s">
        <v>24</v>
      </c>
      <c r="P1" s="61" t="s">
        <v>26</v>
      </c>
      <c r="Q1" s="61" t="s">
        <v>28</v>
      </c>
      <c r="R1" s="61" t="s">
        <v>29</v>
      </c>
      <c r="S1" s="20" t="s">
        <v>32</v>
      </c>
      <c r="T1" s="20" t="s">
        <v>34</v>
      </c>
      <c r="U1" s="20" t="s">
        <v>35</v>
      </c>
      <c r="V1" s="20" t="s">
        <v>36</v>
      </c>
      <c r="W1" s="53" t="s">
        <v>37</v>
      </c>
      <c r="X1" s="20" t="s">
        <v>38</v>
      </c>
      <c r="Y1" s="21" t="s">
        <v>39</v>
      </c>
      <c r="Z1" s="21" t="s">
        <v>40</v>
      </c>
      <c r="AA1" s="21" t="s">
        <v>41</v>
      </c>
      <c r="AB1" s="21" t="s">
        <v>42</v>
      </c>
      <c r="AC1" s="21" t="s">
        <v>43</v>
      </c>
      <c r="AD1" s="22" t="s">
        <v>44</v>
      </c>
      <c r="AE1" s="22" t="s">
        <v>45</v>
      </c>
      <c r="AF1" s="22" t="s">
        <v>46</v>
      </c>
      <c r="AG1" s="22" t="s">
        <v>47</v>
      </c>
      <c r="AH1" s="22" t="s">
        <v>2907</v>
      </c>
      <c r="AI1" s="22" t="s">
        <v>48</v>
      </c>
      <c r="AJ1" s="22" t="s">
        <v>49</v>
      </c>
      <c r="AK1" s="23" t="s">
        <v>50</v>
      </c>
      <c r="AL1" s="23" t="s">
        <v>51</v>
      </c>
      <c r="AM1" s="23" t="s">
        <v>52</v>
      </c>
      <c r="AN1" s="23" t="s">
        <v>53</v>
      </c>
      <c r="AO1" s="23" t="s">
        <v>54</v>
      </c>
      <c r="AP1" s="23" t="s">
        <v>55</v>
      </c>
      <c r="AQ1" s="24" t="s">
        <v>2908</v>
      </c>
      <c r="AR1" s="24" t="s">
        <v>2909</v>
      </c>
      <c r="AS1" s="24" t="s">
        <v>2910</v>
      </c>
      <c r="AT1" s="24" t="s">
        <v>2911</v>
      </c>
      <c r="AU1" s="24" t="s">
        <v>2912</v>
      </c>
      <c r="AV1" s="24" t="s">
        <v>2913</v>
      </c>
      <c r="AW1" s="24" t="s">
        <v>2914</v>
      </c>
      <c r="AX1" s="24" t="s">
        <v>56</v>
      </c>
      <c r="AY1" s="24" t="s">
        <v>57</v>
      </c>
      <c r="AZ1" s="24" t="s">
        <v>58</v>
      </c>
      <c r="BA1" s="24" t="s">
        <v>59</v>
      </c>
      <c r="BB1" s="24" t="s">
        <v>60</v>
      </c>
      <c r="BC1" s="24" t="s">
        <v>61</v>
      </c>
      <c r="BD1" s="25" t="s">
        <v>2915</v>
      </c>
      <c r="BE1" s="25" t="s">
        <v>62</v>
      </c>
      <c r="BF1" s="25" t="s">
        <v>63</v>
      </c>
      <c r="BG1" s="26" t="s">
        <v>64</v>
      </c>
    </row>
    <row r="2" spans="1:59" ht="81">
      <c r="A2" s="85">
        <f>DATE(E2,C2,B2)</f>
        <v>45959</v>
      </c>
      <c r="B2" s="85">
        <v>29</v>
      </c>
      <c r="C2" s="97">
        <f>MONTH(DATEVALUE("1 "&amp;D2&amp;" 2024"))</f>
        <v>10</v>
      </c>
      <c r="D2" s="27" t="s">
        <v>2916</v>
      </c>
      <c r="E2" s="52" t="s">
        <v>2917</v>
      </c>
      <c r="F2" s="27" t="s">
        <v>2918</v>
      </c>
      <c r="G2" s="27" t="s">
        <v>69</v>
      </c>
      <c r="H2" s="27" t="s">
        <v>69</v>
      </c>
      <c r="I2" s="69">
        <v>1</v>
      </c>
      <c r="J2" s="54">
        <v>91054</v>
      </c>
      <c r="K2" s="54">
        <v>-12747.56</v>
      </c>
      <c r="L2" s="54" t="s">
        <v>70</v>
      </c>
      <c r="M2" s="54" t="s">
        <v>70</v>
      </c>
      <c r="N2" s="54">
        <v>-6560.49</v>
      </c>
      <c r="O2" s="62">
        <v>-6560.49</v>
      </c>
      <c r="P2" s="54">
        <v>-91.05</v>
      </c>
      <c r="Q2" s="54" t="s">
        <v>70</v>
      </c>
      <c r="R2" s="54">
        <v>71654.899999999994</v>
      </c>
      <c r="S2" s="27" t="s">
        <v>72</v>
      </c>
      <c r="T2" s="27" t="s">
        <v>74</v>
      </c>
      <c r="U2" s="27" t="s">
        <v>75</v>
      </c>
      <c r="V2" s="27" t="s">
        <v>76</v>
      </c>
      <c r="W2" s="54">
        <v>91054</v>
      </c>
      <c r="X2" s="28" t="s">
        <v>69</v>
      </c>
      <c r="Y2" s="27" t="s">
        <v>77</v>
      </c>
      <c r="Z2" s="27" t="s">
        <v>78</v>
      </c>
      <c r="AA2" s="27" t="s">
        <v>79</v>
      </c>
      <c r="AB2" s="27" t="s">
        <v>80</v>
      </c>
      <c r="AC2" s="27" t="s">
        <v>81</v>
      </c>
      <c r="AD2" s="27" t="s">
        <v>78</v>
      </c>
      <c r="AE2" s="27" t="s">
        <v>82</v>
      </c>
      <c r="AF2" s="27" t="s">
        <v>83</v>
      </c>
      <c r="AG2" s="27" t="s">
        <v>84</v>
      </c>
      <c r="AH2" s="27" t="s">
        <v>85</v>
      </c>
      <c r="AI2" s="27" t="s">
        <v>86</v>
      </c>
      <c r="AJ2" s="27" t="s">
        <v>87</v>
      </c>
      <c r="AK2" s="27" t="s">
        <v>88</v>
      </c>
      <c r="AL2" s="27" t="s">
        <v>72</v>
      </c>
      <c r="AM2" s="27" t="s">
        <v>72</v>
      </c>
      <c r="AN2" s="27" t="s">
        <v>89</v>
      </c>
      <c r="AO2" s="27" t="s">
        <v>72</v>
      </c>
      <c r="AP2" s="27" t="s">
        <v>72</v>
      </c>
      <c r="AQ2" s="28" t="s">
        <v>72</v>
      </c>
      <c r="AR2" s="27" t="s">
        <v>72</v>
      </c>
      <c r="AS2" s="27" t="s">
        <v>72</v>
      </c>
      <c r="AT2" s="27" t="s">
        <v>72</v>
      </c>
      <c r="AU2" s="27" t="s">
        <v>72</v>
      </c>
      <c r="AV2" s="27" t="s">
        <v>72</v>
      </c>
      <c r="AW2" s="27" t="s">
        <v>72</v>
      </c>
      <c r="AX2" s="27" t="s">
        <v>72</v>
      </c>
      <c r="AY2" s="27" t="s">
        <v>72</v>
      </c>
      <c r="AZ2" s="27" t="s">
        <v>72</v>
      </c>
      <c r="BA2" s="27" t="s">
        <v>72</v>
      </c>
      <c r="BB2" s="27" t="s">
        <v>72</v>
      </c>
      <c r="BC2" s="27" t="s">
        <v>72</v>
      </c>
      <c r="BD2" s="28" t="s">
        <v>70</v>
      </c>
      <c r="BE2" s="27" t="s">
        <v>69</v>
      </c>
      <c r="BF2" s="27" t="s">
        <v>70</v>
      </c>
      <c r="BG2" s="29" t="s">
        <v>69</v>
      </c>
    </row>
    <row r="3" spans="1:59">
      <c r="A3" s="85">
        <f t="shared" ref="A3:A66" si="0">DATE(E3,C3,B3)</f>
        <v>45958</v>
      </c>
      <c r="B3" s="79" t="s">
        <v>2919</v>
      </c>
      <c r="C3" s="79">
        <f t="shared" ref="C3:C66" si="1">MONTH(DATEVALUE("1 "&amp;D3&amp;" 2024"))</f>
        <v>10</v>
      </c>
      <c r="D3" s="30" t="s">
        <v>2916</v>
      </c>
      <c r="E3" s="47" t="s">
        <v>2917</v>
      </c>
      <c r="F3" s="30" t="s">
        <v>2920</v>
      </c>
      <c r="G3" s="30" t="s">
        <v>69</v>
      </c>
      <c r="H3" s="30" t="s">
        <v>69</v>
      </c>
      <c r="I3" s="70">
        <v>1</v>
      </c>
      <c r="J3" s="55">
        <v>117000</v>
      </c>
      <c r="K3" s="55">
        <v>-16380</v>
      </c>
      <c r="L3" s="55">
        <v>-13923</v>
      </c>
      <c r="M3" s="55" t="s">
        <v>70</v>
      </c>
      <c r="N3" s="55">
        <v>-6560.49</v>
      </c>
      <c r="O3" s="63">
        <v>-6560.49</v>
      </c>
      <c r="P3" s="55">
        <v>-1872</v>
      </c>
      <c r="Q3" s="55" t="s">
        <v>70</v>
      </c>
      <c r="R3" s="55">
        <v>78264.509999999995</v>
      </c>
      <c r="S3" s="30" t="s">
        <v>72</v>
      </c>
      <c r="T3" s="30" t="s">
        <v>74</v>
      </c>
      <c r="U3" s="30" t="s">
        <v>94</v>
      </c>
      <c r="V3" s="30" t="s">
        <v>72</v>
      </c>
      <c r="W3" s="55">
        <v>117000</v>
      </c>
      <c r="X3" s="31" t="s">
        <v>95</v>
      </c>
      <c r="Y3" s="30" t="s">
        <v>77</v>
      </c>
      <c r="Z3" s="30" t="s">
        <v>96</v>
      </c>
      <c r="AA3" s="30" t="s">
        <v>97</v>
      </c>
      <c r="AB3" s="30" t="s">
        <v>98</v>
      </c>
      <c r="AC3" s="30" t="s">
        <v>81</v>
      </c>
      <c r="AD3" s="30" t="s">
        <v>96</v>
      </c>
      <c r="AE3" s="30" t="s">
        <v>99</v>
      </c>
      <c r="AF3" s="30" t="s">
        <v>100</v>
      </c>
      <c r="AG3" s="30" t="s">
        <v>101</v>
      </c>
      <c r="AH3" s="30" t="s">
        <v>102</v>
      </c>
      <c r="AI3" s="30" t="s">
        <v>103</v>
      </c>
      <c r="AJ3" s="30" t="s">
        <v>87</v>
      </c>
      <c r="AK3" s="30" t="s">
        <v>88</v>
      </c>
      <c r="AL3" s="30" t="s">
        <v>72</v>
      </c>
      <c r="AM3" s="30" t="s">
        <v>72</v>
      </c>
      <c r="AN3" s="30" t="s">
        <v>104</v>
      </c>
      <c r="AO3" s="30" t="s">
        <v>72</v>
      </c>
      <c r="AP3" s="30" t="s">
        <v>72</v>
      </c>
      <c r="AQ3" s="31" t="s">
        <v>72</v>
      </c>
      <c r="AR3" s="30" t="s">
        <v>72</v>
      </c>
      <c r="AS3" s="30" t="s">
        <v>72</v>
      </c>
      <c r="AT3" s="30" t="s">
        <v>72</v>
      </c>
      <c r="AU3" s="30" t="s">
        <v>72</v>
      </c>
      <c r="AV3" s="30" t="s">
        <v>72</v>
      </c>
      <c r="AW3" s="30" t="s">
        <v>72</v>
      </c>
      <c r="AX3" s="30" t="s">
        <v>72</v>
      </c>
      <c r="AY3" s="30" t="s">
        <v>72</v>
      </c>
      <c r="AZ3" s="30" t="s">
        <v>72</v>
      </c>
      <c r="BA3" s="30" t="s">
        <v>72</v>
      </c>
      <c r="BB3" s="30" t="s">
        <v>72</v>
      </c>
      <c r="BC3" s="30" t="s">
        <v>72</v>
      </c>
      <c r="BD3" s="31" t="s">
        <v>70</v>
      </c>
      <c r="BE3" s="30" t="s">
        <v>69</v>
      </c>
      <c r="BF3" s="30" t="s">
        <v>70</v>
      </c>
      <c r="BG3" s="32" t="s">
        <v>69</v>
      </c>
    </row>
    <row r="4" spans="1:59">
      <c r="A4" s="85">
        <f t="shared" si="0"/>
        <v>45958</v>
      </c>
      <c r="B4" s="80" t="s">
        <v>2919</v>
      </c>
      <c r="C4" s="80">
        <f t="shared" si="1"/>
        <v>10</v>
      </c>
      <c r="D4" s="33" t="s">
        <v>2916</v>
      </c>
      <c r="E4" s="48" t="s">
        <v>2917</v>
      </c>
      <c r="F4" s="33" t="s">
        <v>2921</v>
      </c>
      <c r="G4" s="33" t="s">
        <v>69</v>
      </c>
      <c r="H4" s="33" t="s">
        <v>69</v>
      </c>
      <c r="I4" s="71">
        <v>1</v>
      </c>
      <c r="J4" s="56">
        <v>102818.97</v>
      </c>
      <c r="K4" s="56">
        <v>-14394.66</v>
      </c>
      <c r="L4" s="56">
        <v>-12235.46</v>
      </c>
      <c r="M4" s="56" t="s">
        <v>70</v>
      </c>
      <c r="N4" s="56">
        <v>-6560.49</v>
      </c>
      <c r="O4" s="64">
        <v>-6560.49</v>
      </c>
      <c r="P4" s="56">
        <v>-102.82</v>
      </c>
      <c r="Q4" s="56" t="s">
        <v>70</v>
      </c>
      <c r="R4" s="56">
        <v>69525.539999999994</v>
      </c>
      <c r="S4" s="33" t="s">
        <v>72</v>
      </c>
      <c r="T4" s="33" t="s">
        <v>74</v>
      </c>
      <c r="U4" s="33" t="s">
        <v>109</v>
      </c>
      <c r="V4" s="33" t="s">
        <v>110</v>
      </c>
      <c r="W4" s="56">
        <v>102818.97</v>
      </c>
      <c r="X4" s="34" t="s">
        <v>95</v>
      </c>
      <c r="Y4" s="33" t="s">
        <v>77</v>
      </c>
      <c r="Z4" s="33" t="s">
        <v>111</v>
      </c>
      <c r="AA4" s="33" t="s">
        <v>112</v>
      </c>
      <c r="AB4" s="33" t="s">
        <v>113</v>
      </c>
      <c r="AC4" s="33" t="s">
        <v>81</v>
      </c>
      <c r="AD4" s="33" t="s">
        <v>111</v>
      </c>
      <c r="AE4" s="33" t="s">
        <v>114</v>
      </c>
      <c r="AF4" s="33" t="s">
        <v>115</v>
      </c>
      <c r="AG4" s="33" t="s">
        <v>116</v>
      </c>
      <c r="AH4" s="33" t="s">
        <v>117</v>
      </c>
      <c r="AI4" s="33" t="s">
        <v>118</v>
      </c>
      <c r="AJ4" s="33" t="s">
        <v>87</v>
      </c>
      <c r="AK4" s="33" t="s">
        <v>88</v>
      </c>
      <c r="AL4" s="33" t="s">
        <v>72</v>
      </c>
      <c r="AM4" s="33" t="s">
        <v>72</v>
      </c>
      <c r="AN4" s="33" t="s">
        <v>89</v>
      </c>
      <c r="AO4" s="33" t="s">
        <v>72</v>
      </c>
      <c r="AP4" s="33" t="s">
        <v>72</v>
      </c>
      <c r="AQ4" s="34" t="s">
        <v>72</v>
      </c>
      <c r="AR4" s="33" t="s">
        <v>72</v>
      </c>
      <c r="AS4" s="33" t="s">
        <v>72</v>
      </c>
      <c r="AT4" s="33" t="s">
        <v>72</v>
      </c>
      <c r="AU4" s="33" t="s">
        <v>72</v>
      </c>
      <c r="AV4" s="33" t="s">
        <v>72</v>
      </c>
      <c r="AW4" s="33" t="s">
        <v>72</v>
      </c>
      <c r="AX4" s="33" t="s">
        <v>72</v>
      </c>
      <c r="AY4" s="33" t="s">
        <v>72</v>
      </c>
      <c r="AZ4" s="33" t="s">
        <v>72</v>
      </c>
      <c r="BA4" s="33" t="s">
        <v>72</v>
      </c>
      <c r="BB4" s="33" t="s">
        <v>72</v>
      </c>
      <c r="BC4" s="33" t="s">
        <v>72</v>
      </c>
      <c r="BD4" s="34" t="s">
        <v>70</v>
      </c>
      <c r="BE4" s="33" t="s">
        <v>69</v>
      </c>
      <c r="BF4" s="33" t="s">
        <v>70</v>
      </c>
      <c r="BG4" s="35" t="s">
        <v>69</v>
      </c>
    </row>
    <row r="5" spans="1:59">
      <c r="A5" s="85">
        <f t="shared" si="0"/>
        <v>45957</v>
      </c>
      <c r="B5" s="79" t="s">
        <v>2922</v>
      </c>
      <c r="C5" s="79">
        <f t="shared" si="1"/>
        <v>10</v>
      </c>
      <c r="D5" s="30" t="s">
        <v>2916</v>
      </c>
      <c r="E5" s="47" t="s">
        <v>2917</v>
      </c>
      <c r="F5" s="30" t="s">
        <v>2923</v>
      </c>
      <c r="G5" s="30" t="s">
        <v>69</v>
      </c>
      <c r="H5" s="30" t="s">
        <v>69</v>
      </c>
      <c r="I5" s="70">
        <v>1</v>
      </c>
      <c r="J5" s="55">
        <v>89298</v>
      </c>
      <c r="K5" s="55">
        <v>-12501.72</v>
      </c>
      <c r="L5" s="55" t="s">
        <v>70</v>
      </c>
      <c r="M5" s="55" t="s">
        <v>70</v>
      </c>
      <c r="N5" s="55">
        <v>-6560.49</v>
      </c>
      <c r="O5" s="63">
        <v>-6560.49</v>
      </c>
      <c r="P5" s="55">
        <v>-1428.77</v>
      </c>
      <c r="Q5" s="55" t="s">
        <v>70</v>
      </c>
      <c r="R5" s="55">
        <v>68807.02</v>
      </c>
      <c r="S5" s="30" t="s">
        <v>72</v>
      </c>
      <c r="T5" s="30" t="s">
        <v>74</v>
      </c>
      <c r="U5" s="30" t="s">
        <v>122</v>
      </c>
      <c r="V5" s="30" t="s">
        <v>72</v>
      </c>
      <c r="W5" s="55">
        <v>89298</v>
      </c>
      <c r="X5" s="31" t="s">
        <v>69</v>
      </c>
      <c r="Y5" s="30" t="s">
        <v>77</v>
      </c>
      <c r="Z5" s="30" t="s">
        <v>123</v>
      </c>
      <c r="AA5" s="30" t="s">
        <v>124</v>
      </c>
      <c r="AB5" s="30" t="s">
        <v>125</v>
      </c>
      <c r="AC5" s="30" t="s">
        <v>81</v>
      </c>
      <c r="AD5" s="30" t="s">
        <v>123</v>
      </c>
      <c r="AE5" s="30" t="s">
        <v>126</v>
      </c>
      <c r="AF5" s="30" t="s">
        <v>127</v>
      </c>
      <c r="AG5" s="30" t="s">
        <v>128</v>
      </c>
      <c r="AH5" s="30" t="s">
        <v>129</v>
      </c>
      <c r="AI5" s="30" t="s">
        <v>130</v>
      </c>
      <c r="AJ5" s="30" t="s">
        <v>87</v>
      </c>
      <c r="AK5" s="30" t="s">
        <v>88</v>
      </c>
      <c r="AL5" s="30" t="s">
        <v>72</v>
      </c>
      <c r="AM5" s="30" t="s">
        <v>72</v>
      </c>
      <c r="AN5" s="30" t="s">
        <v>89</v>
      </c>
      <c r="AO5" s="30" t="s">
        <v>72</v>
      </c>
      <c r="AP5" s="30" t="s">
        <v>72</v>
      </c>
      <c r="AQ5" s="31" t="s">
        <v>72</v>
      </c>
      <c r="AR5" s="30" t="s">
        <v>72</v>
      </c>
      <c r="AS5" s="30" t="s">
        <v>72</v>
      </c>
      <c r="AT5" s="30" t="s">
        <v>72</v>
      </c>
      <c r="AU5" s="30" t="s">
        <v>72</v>
      </c>
      <c r="AV5" s="30" t="s">
        <v>72</v>
      </c>
      <c r="AW5" s="30" t="s">
        <v>72</v>
      </c>
      <c r="AX5" s="30" t="s">
        <v>72</v>
      </c>
      <c r="AY5" s="30" t="s">
        <v>72</v>
      </c>
      <c r="AZ5" s="30" t="s">
        <v>72</v>
      </c>
      <c r="BA5" s="30" t="s">
        <v>72</v>
      </c>
      <c r="BB5" s="30" t="s">
        <v>72</v>
      </c>
      <c r="BC5" s="30" t="s">
        <v>72</v>
      </c>
      <c r="BD5" s="31" t="s">
        <v>70</v>
      </c>
      <c r="BE5" s="30" t="s">
        <v>69</v>
      </c>
      <c r="BF5" s="30" t="s">
        <v>70</v>
      </c>
      <c r="BG5" s="32" t="s">
        <v>69</v>
      </c>
    </row>
    <row r="6" spans="1:59">
      <c r="A6" s="85">
        <f t="shared" si="0"/>
        <v>45957</v>
      </c>
      <c r="B6" s="80" t="s">
        <v>2922</v>
      </c>
      <c r="C6" s="80">
        <f t="shared" si="1"/>
        <v>10</v>
      </c>
      <c r="D6" s="33" t="s">
        <v>2916</v>
      </c>
      <c r="E6" s="48" t="s">
        <v>2917</v>
      </c>
      <c r="F6" s="33" t="s">
        <v>2924</v>
      </c>
      <c r="G6" s="33" t="s">
        <v>69</v>
      </c>
      <c r="H6" s="33" t="s">
        <v>69</v>
      </c>
      <c r="I6" s="71">
        <v>1</v>
      </c>
      <c r="J6" s="56">
        <v>91054</v>
      </c>
      <c r="K6" s="56">
        <v>-12747.56</v>
      </c>
      <c r="L6" s="56" t="s">
        <v>70</v>
      </c>
      <c r="M6" s="56" t="s">
        <v>70</v>
      </c>
      <c r="N6" s="56">
        <v>-6560.49</v>
      </c>
      <c r="O6" s="64">
        <v>-6560.49</v>
      </c>
      <c r="P6" s="56">
        <v>-91.05</v>
      </c>
      <c r="Q6" s="56" t="s">
        <v>70</v>
      </c>
      <c r="R6" s="56">
        <v>71654.899999999994</v>
      </c>
      <c r="S6" s="33" t="s">
        <v>72</v>
      </c>
      <c r="T6" s="33" t="s">
        <v>74</v>
      </c>
      <c r="U6" s="33" t="s">
        <v>75</v>
      </c>
      <c r="V6" s="33" t="s">
        <v>133</v>
      </c>
      <c r="W6" s="56">
        <v>91054</v>
      </c>
      <c r="X6" s="34" t="s">
        <v>69</v>
      </c>
      <c r="Y6" s="33" t="s">
        <v>77</v>
      </c>
      <c r="Z6" s="33" t="s">
        <v>134</v>
      </c>
      <c r="AA6" s="33" t="s">
        <v>135</v>
      </c>
      <c r="AB6" s="33" t="s">
        <v>136</v>
      </c>
      <c r="AC6" s="33" t="s">
        <v>81</v>
      </c>
      <c r="AD6" s="33" t="s">
        <v>134</v>
      </c>
      <c r="AE6" s="33" t="s">
        <v>137</v>
      </c>
      <c r="AF6" s="33" t="s">
        <v>138</v>
      </c>
      <c r="AG6" s="33" t="s">
        <v>139</v>
      </c>
      <c r="AH6" s="33" t="s">
        <v>140</v>
      </c>
      <c r="AI6" s="33" t="s">
        <v>141</v>
      </c>
      <c r="AJ6" s="33" t="s">
        <v>87</v>
      </c>
      <c r="AK6" s="33" t="s">
        <v>88</v>
      </c>
      <c r="AL6" s="33" t="s">
        <v>72</v>
      </c>
      <c r="AM6" s="33" t="s">
        <v>72</v>
      </c>
      <c r="AN6" s="33" t="s">
        <v>142</v>
      </c>
      <c r="AO6" s="33" t="s">
        <v>72</v>
      </c>
      <c r="AP6" s="33" t="s">
        <v>72</v>
      </c>
      <c r="AQ6" s="34" t="s">
        <v>72</v>
      </c>
      <c r="AR6" s="33" t="s">
        <v>72</v>
      </c>
      <c r="AS6" s="33" t="s">
        <v>72</v>
      </c>
      <c r="AT6" s="33" t="s">
        <v>72</v>
      </c>
      <c r="AU6" s="33" t="s">
        <v>72</v>
      </c>
      <c r="AV6" s="33" t="s">
        <v>72</v>
      </c>
      <c r="AW6" s="33" t="s">
        <v>72</v>
      </c>
      <c r="AX6" s="33" t="s">
        <v>72</v>
      </c>
      <c r="AY6" s="33" t="s">
        <v>72</v>
      </c>
      <c r="AZ6" s="33" t="s">
        <v>72</v>
      </c>
      <c r="BA6" s="33" t="s">
        <v>72</v>
      </c>
      <c r="BB6" s="33" t="s">
        <v>72</v>
      </c>
      <c r="BC6" s="33" t="s">
        <v>72</v>
      </c>
      <c r="BD6" s="34" t="s">
        <v>70</v>
      </c>
      <c r="BE6" s="33" t="s">
        <v>69</v>
      </c>
      <c r="BF6" s="33" t="s">
        <v>70</v>
      </c>
      <c r="BG6" s="35" t="s">
        <v>69</v>
      </c>
    </row>
    <row r="7" spans="1:59">
      <c r="A7" s="85">
        <f t="shared" si="0"/>
        <v>45956</v>
      </c>
      <c r="B7" s="79" t="s">
        <v>2925</v>
      </c>
      <c r="C7" s="79">
        <f t="shared" si="1"/>
        <v>10</v>
      </c>
      <c r="D7" s="30" t="s">
        <v>2916</v>
      </c>
      <c r="E7" s="47" t="s">
        <v>2917</v>
      </c>
      <c r="F7" s="30" t="s">
        <v>2926</v>
      </c>
      <c r="G7" s="30" t="s">
        <v>69</v>
      </c>
      <c r="H7" s="30" t="s">
        <v>69</v>
      </c>
      <c r="I7" s="70">
        <v>1</v>
      </c>
      <c r="J7" s="55">
        <v>91054</v>
      </c>
      <c r="K7" s="55">
        <v>-12747.56</v>
      </c>
      <c r="L7" s="55" t="s">
        <v>70</v>
      </c>
      <c r="M7" s="55" t="s">
        <v>70</v>
      </c>
      <c r="N7" s="55">
        <v>-6560.49</v>
      </c>
      <c r="O7" s="63">
        <v>-6560.49</v>
      </c>
      <c r="P7" s="55">
        <v>-91.05</v>
      </c>
      <c r="Q7" s="55" t="s">
        <v>70</v>
      </c>
      <c r="R7" s="55">
        <v>71654.899999999994</v>
      </c>
      <c r="S7" s="30" t="s">
        <v>72</v>
      </c>
      <c r="T7" s="30" t="s">
        <v>74</v>
      </c>
      <c r="U7" s="30" t="s">
        <v>75</v>
      </c>
      <c r="V7" s="30" t="s">
        <v>110</v>
      </c>
      <c r="W7" s="55">
        <v>91054</v>
      </c>
      <c r="X7" s="31" t="s">
        <v>69</v>
      </c>
      <c r="Y7" s="30" t="s">
        <v>77</v>
      </c>
      <c r="Z7" s="30" t="s">
        <v>146</v>
      </c>
      <c r="AA7" s="30" t="s">
        <v>147</v>
      </c>
      <c r="AB7" s="30" t="s">
        <v>148</v>
      </c>
      <c r="AC7" s="30" t="s">
        <v>81</v>
      </c>
      <c r="AD7" s="30" t="s">
        <v>146</v>
      </c>
      <c r="AE7" s="30" t="s">
        <v>149</v>
      </c>
      <c r="AF7" s="30" t="s">
        <v>150</v>
      </c>
      <c r="AG7" s="30" t="s">
        <v>151</v>
      </c>
      <c r="AH7" s="30" t="s">
        <v>117</v>
      </c>
      <c r="AI7" s="30" t="s">
        <v>152</v>
      </c>
      <c r="AJ7" s="30" t="s">
        <v>87</v>
      </c>
      <c r="AK7" s="30" t="s">
        <v>88</v>
      </c>
      <c r="AL7" s="30" t="s">
        <v>72</v>
      </c>
      <c r="AM7" s="30" t="s">
        <v>72</v>
      </c>
      <c r="AN7" s="30" t="s">
        <v>89</v>
      </c>
      <c r="AO7" s="30" t="s">
        <v>72</v>
      </c>
      <c r="AP7" s="30" t="s">
        <v>72</v>
      </c>
      <c r="AQ7" s="31" t="s">
        <v>72</v>
      </c>
      <c r="AR7" s="30" t="s">
        <v>72</v>
      </c>
      <c r="AS7" s="30" t="s">
        <v>72</v>
      </c>
      <c r="AT7" s="30" t="s">
        <v>72</v>
      </c>
      <c r="AU7" s="30" t="s">
        <v>72</v>
      </c>
      <c r="AV7" s="30" t="s">
        <v>72</v>
      </c>
      <c r="AW7" s="30" t="s">
        <v>72</v>
      </c>
      <c r="AX7" s="30" t="s">
        <v>72</v>
      </c>
      <c r="AY7" s="30" t="s">
        <v>72</v>
      </c>
      <c r="AZ7" s="30" t="s">
        <v>72</v>
      </c>
      <c r="BA7" s="30" t="s">
        <v>72</v>
      </c>
      <c r="BB7" s="30" t="s">
        <v>72</v>
      </c>
      <c r="BC7" s="30" t="s">
        <v>72</v>
      </c>
      <c r="BD7" s="31" t="s">
        <v>70</v>
      </c>
      <c r="BE7" s="30" t="s">
        <v>69</v>
      </c>
      <c r="BF7" s="30" t="s">
        <v>70</v>
      </c>
      <c r="BG7" s="32" t="s">
        <v>69</v>
      </c>
    </row>
    <row r="8" spans="1:59">
      <c r="A8" s="85">
        <f t="shared" si="0"/>
        <v>45955</v>
      </c>
      <c r="B8" s="80" t="s">
        <v>2927</v>
      </c>
      <c r="C8" s="80">
        <f t="shared" si="1"/>
        <v>10</v>
      </c>
      <c r="D8" s="33" t="s">
        <v>2916</v>
      </c>
      <c r="E8" s="48" t="s">
        <v>2917</v>
      </c>
      <c r="F8" s="33" t="s">
        <v>2928</v>
      </c>
      <c r="G8" s="33" t="s">
        <v>69</v>
      </c>
      <c r="H8" s="33" t="s">
        <v>69</v>
      </c>
      <c r="I8" s="71">
        <v>1</v>
      </c>
      <c r="J8" s="56">
        <v>89700</v>
      </c>
      <c r="K8" s="56">
        <v>-12558</v>
      </c>
      <c r="L8" s="56">
        <v>-10674.3</v>
      </c>
      <c r="M8" s="56" t="s">
        <v>70</v>
      </c>
      <c r="N8" s="56">
        <v>-6560.49</v>
      </c>
      <c r="O8" s="64">
        <v>-6560.49</v>
      </c>
      <c r="P8" s="56">
        <v>-89.7</v>
      </c>
      <c r="Q8" s="56" t="s">
        <v>70</v>
      </c>
      <c r="R8" s="56">
        <v>59817.51</v>
      </c>
      <c r="S8" s="33" t="s">
        <v>157</v>
      </c>
      <c r="T8" s="33" t="s">
        <v>74</v>
      </c>
      <c r="U8" s="33" t="s">
        <v>159</v>
      </c>
      <c r="V8" s="33" t="s">
        <v>160</v>
      </c>
      <c r="W8" s="56">
        <v>89700</v>
      </c>
      <c r="X8" s="34" t="s">
        <v>95</v>
      </c>
      <c r="Y8" s="33" t="s">
        <v>77</v>
      </c>
      <c r="Z8" s="33" t="s">
        <v>161</v>
      </c>
      <c r="AA8" s="33" t="s">
        <v>162</v>
      </c>
      <c r="AB8" s="33" t="s">
        <v>163</v>
      </c>
      <c r="AC8" s="33" t="s">
        <v>81</v>
      </c>
      <c r="AD8" s="33" t="s">
        <v>161</v>
      </c>
      <c r="AE8" s="33" t="s">
        <v>164</v>
      </c>
      <c r="AF8" s="33" t="s">
        <v>165</v>
      </c>
      <c r="AG8" s="33" t="s">
        <v>166</v>
      </c>
      <c r="AH8" s="33" t="s">
        <v>117</v>
      </c>
      <c r="AI8" s="33" t="s">
        <v>167</v>
      </c>
      <c r="AJ8" s="33" t="s">
        <v>87</v>
      </c>
      <c r="AK8" s="33" t="s">
        <v>88</v>
      </c>
      <c r="AL8" s="33" t="s">
        <v>168</v>
      </c>
      <c r="AM8" s="33" t="s">
        <v>169</v>
      </c>
      <c r="AN8" s="33" t="s">
        <v>89</v>
      </c>
      <c r="AO8" s="33" t="s">
        <v>170</v>
      </c>
      <c r="AP8" s="33" t="s">
        <v>72</v>
      </c>
      <c r="AQ8" s="34" t="s">
        <v>72</v>
      </c>
      <c r="AR8" s="33" t="s">
        <v>72</v>
      </c>
      <c r="AS8" s="33" t="s">
        <v>72</v>
      </c>
      <c r="AT8" s="33" t="s">
        <v>72</v>
      </c>
      <c r="AU8" s="33" t="s">
        <v>72</v>
      </c>
      <c r="AV8" s="33" t="s">
        <v>72</v>
      </c>
      <c r="AW8" s="33" t="s">
        <v>72</v>
      </c>
      <c r="AX8" s="33" t="s">
        <v>72</v>
      </c>
      <c r="AY8" s="33" t="s">
        <v>72</v>
      </c>
      <c r="AZ8" s="33" t="s">
        <v>72</v>
      </c>
      <c r="BA8" s="33" t="s">
        <v>72</v>
      </c>
      <c r="BB8" s="33" t="s">
        <v>72</v>
      </c>
      <c r="BC8" s="33" t="s">
        <v>72</v>
      </c>
      <c r="BD8" s="34" t="s">
        <v>70</v>
      </c>
      <c r="BE8" s="33" t="s">
        <v>69</v>
      </c>
      <c r="BF8" s="33" t="s">
        <v>70</v>
      </c>
      <c r="BG8" s="35" t="s">
        <v>69</v>
      </c>
    </row>
    <row r="9" spans="1:59">
      <c r="A9" s="85">
        <f t="shared" si="0"/>
        <v>45955</v>
      </c>
      <c r="B9" s="79" t="s">
        <v>2927</v>
      </c>
      <c r="C9" s="79">
        <f t="shared" si="1"/>
        <v>10</v>
      </c>
      <c r="D9" s="30" t="s">
        <v>2916</v>
      </c>
      <c r="E9" s="47" t="s">
        <v>2917</v>
      </c>
      <c r="F9" s="30" t="s">
        <v>2929</v>
      </c>
      <c r="G9" s="30" t="s">
        <v>69</v>
      </c>
      <c r="H9" s="30" t="s">
        <v>69</v>
      </c>
      <c r="I9" s="70">
        <v>1</v>
      </c>
      <c r="J9" s="55">
        <v>91054</v>
      </c>
      <c r="K9" s="55">
        <v>-12747.56</v>
      </c>
      <c r="L9" s="55" t="s">
        <v>70</v>
      </c>
      <c r="M9" s="55" t="s">
        <v>70</v>
      </c>
      <c r="N9" s="55">
        <v>-6560.49</v>
      </c>
      <c r="O9" s="63">
        <v>-6560.49</v>
      </c>
      <c r="P9" s="55">
        <v>-91.05</v>
      </c>
      <c r="Q9" s="55" t="s">
        <v>70</v>
      </c>
      <c r="R9" s="55">
        <v>71654.899999999994</v>
      </c>
      <c r="S9" s="30" t="s">
        <v>72</v>
      </c>
      <c r="T9" s="30" t="s">
        <v>74</v>
      </c>
      <c r="U9" s="30" t="s">
        <v>75</v>
      </c>
      <c r="V9" s="30" t="s">
        <v>110</v>
      </c>
      <c r="W9" s="55">
        <v>91054</v>
      </c>
      <c r="X9" s="31" t="s">
        <v>69</v>
      </c>
      <c r="Y9" s="30" t="s">
        <v>77</v>
      </c>
      <c r="Z9" s="30" t="s">
        <v>174</v>
      </c>
      <c r="AA9" s="30" t="s">
        <v>175</v>
      </c>
      <c r="AB9" s="30" t="s">
        <v>176</v>
      </c>
      <c r="AC9" s="30" t="s">
        <v>81</v>
      </c>
      <c r="AD9" s="30" t="s">
        <v>174</v>
      </c>
      <c r="AE9" s="30" t="s">
        <v>177</v>
      </c>
      <c r="AF9" s="30" t="s">
        <v>178</v>
      </c>
      <c r="AG9" s="30" t="s">
        <v>179</v>
      </c>
      <c r="AH9" s="30" t="s">
        <v>140</v>
      </c>
      <c r="AI9" s="30" t="s">
        <v>180</v>
      </c>
      <c r="AJ9" s="30" t="s">
        <v>87</v>
      </c>
      <c r="AK9" s="30" t="s">
        <v>88</v>
      </c>
      <c r="AL9" s="30" t="s">
        <v>72</v>
      </c>
      <c r="AM9" s="30" t="s">
        <v>72</v>
      </c>
      <c r="AN9" s="30" t="s">
        <v>89</v>
      </c>
      <c r="AO9" s="30" t="s">
        <v>72</v>
      </c>
      <c r="AP9" s="30" t="s">
        <v>72</v>
      </c>
      <c r="AQ9" s="31" t="s">
        <v>72</v>
      </c>
      <c r="AR9" s="30" t="s">
        <v>72</v>
      </c>
      <c r="AS9" s="30" t="s">
        <v>72</v>
      </c>
      <c r="AT9" s="30" t="s">
        <v>72</v>
      </c>
      <c r="AU9" s="30" t="s">
        <v>72</v>
      </c>
      <c r="AV9" s="30" t="s">
        <v>72</v>
      </c>
      <c r="AW9" s="30" t="s">
        <v>72</v>
      </c>
      <c r="AX9" s="30" t="s">
        <v>72</v>
      </c>
      <c r="AY9" s="30" t="s">
        <v>72</v>
      </c>
      <c r="AZ9" s="30" t="s">
        <v>72</v>
      </c>
      <c r="BA9" s="30" t="s">
        <v>72</v>
      </c>
      <c r="BB9" s="30" t="s">
        <v>72</v>
      </c>
      <c r="BC9" s="30" t="s">
        <v>72</v>
      </c>
      <c r="BD9" s="31" t="s">
        <v>70</v>
      </c>
      <c r="BE9" s="30" t="s">
        <v>69</v>
      </c>
      <c r="BF9" s="30" t="s">
        <v>70</v>
      </c>
      <c r="BG9" s="32" t="s">
        <v>69</v>
      </c>
    </row>
    <row r="10" spans="1:59">
      <c r="A10" s="85">
        <f t="shared" si="0"/>
        <v>45954</v>
      </c>
      <c r="B10" s="80" t="s">
        <v>2930</v>
      </c>
      <c r="C10" s="80">
        <f t="shared" si="1"/>
        <v>10</v>
      </c>
      <c r="D10" s="33" t="s">
        <v>2916</v>
      </c>
      <c r="E10" s="48" t="s">
        <v>2917</v>
      </c>
      <c r="F10" s="33" t="s">
        <v>2931</v>
      </c>
      <c r="G10" s="33" t="s">
        <v>69</v>
      </c>
      <c r="H10" s="33" t="s">
        <v>69</v>
      </c>
      <c r="I10" s="71">
        <v>1</v>
      </c>
      <c r="J10" s="56">
        <v>102818.97</v>
      </c>
      <c r="K10" s="56">
        <v>-14394.66</v>
      </c>
      <c r="L10" s="56">
        <v>-12235.46</v>
      </c>
      <c r="M10" s="56" t="s">
        <v>70</v>
      </c>
      <c r="N10" s="56">
        <v>-6560.49</v>
      </c>
      <c r="O10" s="64">
        <v>-6560.49</v>
      </c>
      <c r="P10" s="56">
        <v>-102.82</v>
      </c>
      <c r="Q10" s="56" t="s">
        <v>70</v>
      </c>
      <c r="R10" s="56">
        <v>69525.539999999994</v>
      </c>
      <c r="S10" s="33" t="s">
        <v>72</v>
      </c>
      <c r="T10" s="33" t="s">
        <v>74</v>
      </c>
      <c r="U10" s="33" t="s">
        <v>109</v>
      </c>
      <c r="V10" s="33" t="s">
        <v>185</v>
      </c>
      <c r="W10" s="56">
        <v>102818.97</v>
      </c>
      <c r="X10" s="34" t="s">
        <v>95</v>
      </c>
      <c r="Y10" s="33" t="s">
        <v>77</v>
      </c>
      <c r="Z10" s="33" t="s">
        <v>186</v>
      </c>
      <c r="AA10" s="33" t="s">
        <v>187</v>
      </c>
      <c r="AB10" s="33" t="s">
        <v>188</v>
      </c>
      <c r="AC10" s="33" t="s">
        <v>81</v>
      </c>
      <c r="AD10" s="33" t="s">
        <v>186</v>
      </c>
      <c r="AE10" s="33" t="s">
        <v>189</v>
      </c>
      <c r="AF10" s="33" t="s">
        <v>190</v>
      </c>
      <c r="AG10" s="33" t="s">
        <v>191</v>
      </c>
      <c r="AH10" s="33" t="s">
        <v>85</v>
      </c>
      <c r="AI10" s="33" t="s">
        <v>192</v>
      </c>
      <c r="AJ10" s="33" t="s">
        <v>87</v>
      </c>
      <c r="AK10" s="33" t="s">
        <v>88</v>
      </c>
      <c r="AL10" s="33" t="s">
        <v>72</v>
      </c>
      <c r="AM10" s="33" t="s">
        <v>72</v>
      </c>
      <c r="AN10" s="33" t="s">
        <v>89</v>
      </c>
      <c r="AO10" s="33" t="s">
        <v>193</v>
      </c>
      <c r="AP10" s="33" t="s">
        <v>72</v>
      </c>
      <c r="AQ10" s="34" t="s">
        <v>72</v>
      </c>
      <c r="AR10" s="33" t="s">
        <v>72</v>
      </c>
      <c r="AS10" s="33" t="s">
        <v>72</v>
      </c>
      <c r="AT10" s="33" t="s">
        <v>72</v>
      </c>
      <c r="AU10" s="33" t="s">
        <v>72</v>
      </c>
      <c r="AV10" s="33" t="s">
        <v>72</v>
      </c>
      <c r="AW10" s="33" t="s">
        <v>72</v>
      </c>
      <c r="AX10" s="33" t="s">
        <v>72</v>
      </c>
      <c r="AY10" s="33" t="s">
        <v>72</v>
      </c>
      <c r="AZ10" s="33" t="s">
        <v>72</v>
      </c>
      <c r="BA10" s="33" t="s">
        <v>72</v>
      </c>
      <c r="BB10" s="33" t="s">
        <v>72</v>
      </c>
      <c r="BC10" s="33" t="s">
        <v>72</v>
      </c>
      <c r="BD10" s="34" t="s">
        <v>70</v>
      </c>
      <c r="BE10" s="33" t="s">
        <v>69</v>
      </c>
      <c r="BF10" s="33" t="s">
        <v>70</v>
      </c>
      <c r="BG10" s="35" t="s">
        <v>69</v>
      </c>
    </row>
    <row r="11" spans="1:59">
      <c r="A11" s="85">
        <f t="shared" si="0"/>
        <v>45954</v>
      </c>
      <c r="B11" s="79" t="s">
        <v>2930</v>
      </c>
      <c r="C11" s="79">
        <f t="shared" si="1"/>
        <v>10</v>
      </c>
      <c r="D11" s="30" t="s">
        <v>2916</v>
      </c>
      <c r="E11" s="47" t="s">
        <v>2917</v>
      </c>
      <c r="F11" s="30" t="s">
        <v>2932</v>
      </c>
      <c r="G11" s="30" t="s">
        <v>95</v>
      </c>
      <c r="H11" s="30" t="s">
        <v>69</v>
      </c>
      <c r="I11" s="70">
        <v>1</v>
      </c>
      <c r="J11" s="55">
        <v>102818.97</v>
      </c>
      <c r="K11" s="55">
        <v>-14394.66</v>
      </c>
      <c r="L11" s="55">
        <v>-12235.46</v>
      </c>
      <c r="M11" s="55" t="s">
        <v>70</v>
      </c>
      <c r="N11" s="55">
        <v>-6560.49</v>
      </c>
      <c r="O11" s="63">
        <v>-6560.49</v>
      </c>
      <c r="P11" s="55">
        <v>-102.82</v>
      </c>
      <c r="Q11" s="55" t="s">
        <v>70</v>
      </c>
      <c r="R11" s="55">
        <v>69525.539999999994</v>
      </c>
      <c r="S11" s="30" t="s">
        <v>72</v>
      </c>
      <c r="T11" s="30" t="s">
        <v>74</v>
      </c>
      <c r="U11" s="30" t="s">
        <v>109</v>
      </c>
      <c r="V11" s="30" t="s">
        <v>197</v>
      </c>
      <c r="W11" s="55">
        <v>102818.97</v>
      </c>
      <c r="X11" s="31" t="s">
        <v>95</v>
      </c>
      <c r="Y11" s="30" t="s">
        <v>77</v>
      </c>
      <c r="Z11" s="30" t="s">
        <v>186</v>
      </c>
      <c r="AA11" s="30" t="s">
        <v>187</v>
      </c>
      <c r="AB11" s="30" t="s">
        <v>188</v>
      </c>
      <c r="AC11" s="30" t="s">
        <v>81</v>
      </c>
      <c r="AD11" s="30" t="s">
        <v>186</v>
      </c>
      <c r="AE11" s="30" t="s">
        <v>189</v>
      </c>
      <c r="AF11" s="30" t="s">
        <v>198</v>
      </c>
      <c r="AG11" s="30" t="s">
        <v>199</v>
      </c>
      <c r="AH11" s="30" t="s">
        <v>200</v>
      </c>
      <c r="AI11" s="30" t="s">
        <v>201</v>
      </c>
      <c r="AJ11" s="30" t="s">
        <v>87</v>
      </c>
      <c r="AK11" s="30" t="s">
        <v>88</v>
      </c>
      <c r="AL11" s="30" t="s">
        <v>72</v>
      </c>
      <c r="AM11" s="30" t="s">
        <v>72</v>
      </c>
      <c r="AN11" s="30" t="s">
        <v>202</v>
      </c>
      <c r="AO11" s="30" t="s">
        <v>203</v>
      </c>
      <c r="AP11" s="30" t="s">
        <v>72</v>
      </c>
      <c r="AQ11" s="31" t="s">
        <v>72</v>
      </c>
      <c r="AR11" s="30" t="s">
        <v>72</v>
      </c>
      <c r="AS11" s="30" t="s">
        <v>72</v>
      </c>
      <c r="AT11" s="30" t="s">
        <v>72</v>
      </c>
      <c r="AU11" s="30" t="s">
        <v>72</v>
      </c>
      <c r="AV11" s="30" t="s">
        <v>72</v>
      </c>
      <c r="AW11" s="30" t="s">
        <v>72</v>
      </c>
      <c r="AX11" s="30" t="s">
        <v>72</v>
      </c>
      <c r="AY11" s="30" t="s">
        <v>72</v>
      </c>
      <c r="AZ11" s="30" t="s">
        <v>72</v>
      </c>
      <c r="BA11" s="30" t="s">
        <v>72</v>
      </c>
      <c r="BB11" s="30" t="s">
        <v>72</v>
      </c>
      <c r="BC11" s="30" t="s">
        <v>72</v>
      </c>
      <c r="BD11" s="31" t="s">
        <v>70</v>
      </c>
      <c r="BE11" s="30" t="s">
        <v>69</v>
      </c>
      <c r="BF11" s="30" t="s">
        <v>70</v>
      </c>
      <c r="BG11" s="32" t="s">
        <v>69</v>
      </c>
    </row>
    <row r="12" spans="1:59">
      <c r="A12" s="85">
        <f t="shared" si="0"/>
        <v>45954</v>
      </c>
      <c r="B12" s="80" t="s">
        <v>2930</v>
      </c>
      <c r="C12" s="80">
        <f t="shared" si="1"/>
        <v>10</v>
      </c>
      <c r="D12" s="33" t="s">
        <v>2916</v>
      </c>
      <c r="E12" s="48" t="s">
        <v>2917</v>
      </c>
      <c r="F12" s="33" t="s">
        <v>2933</v>
      </c>
      <c r="G12" s="33" t="s">
        <v>69</v>
      </c>
      <c r="H12" s="33" t="s">
        <v>69</v>
      </c>
      <c r="I12" s="71">
        <v>1</v>
      </c>
      <c r="J12" s="56">
        <v>117000</v>
      </c>
      <c r="K12" s="56">
        <v>-16380</v>
      </c>
      <c r="L12" s="56">
        <v>-13923</v>
      </c>
      <c r="M12" s="56" t="s">
        <v>70</v>
      </c>
      <c r="N12" s="56">
        <v>-6560.49</v>
      </c>
      <c r="O12" s="64">
        <v>-6560.49</v>
      </c>
      <c r="P12" s="56">
        <v>-117</v>
      </c>
      <c r="Q12" s="56" t="s">
        <v>70</v>
      </c>
      <c r="R12" s="56">
        <v>80019.509999999995</v>
      </c>
      <c r="S12" s="33" t="s">
        <v>72</v>
      </c>
      <c r="T12" s="33" t="s">
        <v>74</v>
      </c>
      <c r="U12" s="33" t="s">
        <v>208</v>
      </c>
      <c r="V12" s="33" t="s">
        <v>72</v>
      </c>
      <c r="W12" s="56">
        <v>117000</v>
      </c>
      <c r="X12" s="34" t="s">
        <v>95</v>
      </c>
      <c r="Y12" s="33" t="s">
        <v>77</v>
      </c>
      <c r="Z12" s="33" t="s">
        <v>209</v>
      </c>
      <c r="AA12" s="33" t="s">
        <v>210</v>
      </c>
      <c r="AB12" s="33" t="s">
        <v>211</v>
      </c>
      <c r="AC12" s="33" t="s">
        <v>81</v>
      </c>
      <c r="AD12" s="33" t="s">
        <v>209</v>
      </c>
      <c r="AE12" s="33" t="s">
        <v>212</v>
      </c>
      <c r="AF12" s="33" t="s">
        <v>213</v>
      </c>
      <c r="AG12" s="33" t="s">
        <v>214</v>
      </c>
      <c r="AH12" s="33" t="s">
        <v>117</v>
      </c>
      <c r="AI12" s="33" t="s">
        <v>215</v>
      </c>
      <c r="AJ12" s="33" t="s">
        <v>87</v>
      </c>
      <c r="AK12" s="33" t="s">
        <v>88</v>
      </c>
      <c r="AL12" s="33" t="s">
        <v>72</v>
      </c>
      <c r="AM12" s="33" t="s">
        <v>72</v>
      </c>
      <c r="AN12" s="33" t="s">
        <v>216</v>
      </c>
      <c r="AO12" s="33" t="s">
        <v>72</v>
      </c>
      <c r="AP12" s="33" t="s">
        <v>72</v>
      </c>
      <c r="AQ12" s="34" t="s">
        <v>72</v>
      </c>
      <c r="AR12" s="33" t="s">
        <v>72</v>
      </c>
      <c r="AS12" s="33" t="s">
        <v>72</v>
      </c>
      <c r="AT12" s="33" t="s">
        <v>72</v>
      </c>
      <c r="AU12" s="33" t="s">
        <v>72</v>
      </c>
      <c r="AV12" s="33" t="s">
        <v>72</v>
      </c>
      <c r="AW12" s="33" t="s">
        <v>72</v>
      </c>
      <c r="AX12" s="33" t="s">
        <v>72</v>
      </c>
      <c r="AY12" s="33" t="s">
        <v>72</v>
      </c>
      <c r="AZ12" s="33" t="s">
        <v>72</v>
      </c>
      <c r="BA12" s="33" t="s">
        <v>72</v>
      </c>
      <c r="BB12" s="33" t="s">
        <v>72</v>
      </c>
      <c r="BC12" s="33" t="s">
        <v>72</v>
      </c>
      <c r="BD12" s="34" t="s">
        <v>70</v>
      </c>
      <c r="BE12" s="33" t="s">
        <v>69</v>
      </c>
      <c r="BF12" s="33" t="s">
        <v>70</v>
      </c>
      <c r="BG12" s="35" t="s">
        <v>69</v>
      </c>
    </row>
    <row r="13" spans="1:59">
      <c r="A13" s="85">
        <f t="shared" si="0"/>
        <v>45953</v>
      </c>
      <c r="B13" s="79" t="s">
        <v>2934</v>
      </c>
      <c r="C13" s="79">
        <f t="shared" si="1"/>
        <v>10</v>
      </c>
      <c r="D13" s="30" t="s">
        <v>2916</v>
      </c>
      <c r="E13" s="47" t="s">
        <v>2917</v>
      </c>
      <c r="F13" s="30" t="s">
        <v>2935</v>
      </c>
      <c r="G13" s="30" t="s">
        <v>69</v>
      </c>
      <c r="H13" s="30" t="s">
        <v>69</v>
      </c>
      <c r="I13" s="70">
        <v>1</v>
      </c>
      <c r="J13" s="55">
        <v>97519.02</v>
      </c>
      <c r="K13" s="55">
        <v>-13652.66</v>
      </c>
      <c r="L13" s="55" t="s">
        <v>70</v>
      </c>
      <c r="M13" s="55" t="s">
        <v>70</v>
      </c>
      <c r="N13" s="55">
        <v>-6560.49</v>
      </c>
      <c r="O13" s="63">
        <v>-6560.49</v>
      </c>
      <c r="P13" s="55">
        <v>-97.52</v>
      </c>
      <c r="Q13" s="55" t="s">
        <v>70</v>
      </c>
      <c r="R13" s="55">
        <v>77208.350000000006</v>
      </c>
      <c r="S13" s="30" t="s">
        <v>72</v>
      </c>
      <c r="T13" s="30" t="s">
        <v>74</v>
      </c>
      <c r="U13" s="30" t="s">
        <v>221</v>
      </c>
      <c r="V13" s="30" t="s">
        <v>222</v>
      </c>
      <c r="W13" s="55">
        <v>97519.02</v>
      </c>
      <c r="X13" s="31" t="s">
        <v>69</v>
      </c>
      <c r="Y13" s="30" t="s">
        <v>77</v>
      </c>
      <c r="Z13" s="30" t="s">
        <v>223</v>
      </c>
      <c r="AA13" s="30" t="s">
        <v>224</v>
      </c>
      <c r="AB13" s="30" t="s">
        <v>225</v>
      </c>
      <c r="AC13" s="30" t="s">
        <v>81</v>
      </c>
      <c r="AD13" s="30" t="s">
        <v>223</v>
      </c>
      <c r="AE13" s="30" t="s">
        <v>226</v>
      </c>
      <c r="AF13" s="30" t="s">
        <v>227</v>
      </c>
      <c r="AG13" s="30" t="s">
        <v>228</v>
      </c>
      <c r="AH13" s="30" t="s">
        <v>229</v>
      </c>
      <c r="AI13" s="30" t="s">
        <v>230</v>
      </c>
      <c r="AJ13" s="30" t="s">
        <v>87</v>
      </c>
      <c r="AK13" s="30" t="s">
        <v>88</v>
      </c>
      <c r="AL13" s="30" t="s">
        <v>72</v>
      </c>
      <c r="AM13" s="30" t="s">
        <v>72</v>
      </c>
      <c r="AN13" s="30" t="s">
        <v>104</v>
      </c>
      <c r="AO13" s="30" t="s">
        <v>231</v>
      </c>
      <c r="AP13" s="30" t="s">
        <v>72</v>
      </c>
      <c r="AQ13" s="31" t="s">
        <v>72</v>
      </c>
      <c r="AR13" s="30" t="s">
        <v>72</v>
      </c>
      <c r="AS13" s="30" t="s">
        <v>72</v>
      </c>
      <c r="AT13" s="30" t="s">
        <v>72</v>
      </c>
      <c r="AU13" s="30" t="s">
        <v>72</v>
      </c>
      <c r="AV13" s="30" t="s">
        <v>72</v>
      </c>
      <c r="AW13" s="30" t="s">
        <v>72</v>
      </c>
      <c r="AX13" s="30" t="s">
        <v>72</v>
      </c>
      <c r="AY13" s="30" t="s">
        <v>72</v>
      </c>
      <c r="AZ13" s="30" t="s">
        <v>72</v>
      </c>
      <c r="BA13" s="30" t="s">
        <v>72</v>
      </c>
      <c r="BB13" s="30" t="s">
        <v>72</v>
      </c>
      <c r="BC13" s="30" t="s">
        <v>72</v>
      </c>
      <c r="BD13" s="31" t="s">
        <v>70</v>
      </c>
      <c r="BE13" s="30" t="s">
        <v>69</v>
      </c>
      <c r="BF13" s="30" t="s">
        <v>70</v>
      </c>
      <c r="BG13" s="32" t="s">
        <v>69</v>
      </c>
    </row>
    <row r="14" spans="1:59">
      <c r="A14" s="85">
        <f t="shared" si="0"/>
        <v>45953</v>
      </c>
      <c r="B14" s="80" t="s">
        <v>2934</v>
      </c>
      <c r="C14" s="80">
        <f t="shared" si="1"/>
        <v>10</v>
      </c>
      <c r="D14" s="33" t="s">
        <v>2916</v>
      </c>
      <c r="E14" s="48" t="s">
        <v>2917</v>
      </c>
      <c r="F14" s="33" t="s">
        <v>2936</v>
      </c>
      <c r="G14" s="33" t="s">
        <v>95</v>
      </c>
      <c r="H14" s="33" t="s">
        <v>69</v>
      </c>
      <c r="I14" s="71">
        <v>1</v>
      </c>
      <c r="J14" s="56">
        <v>117000</v>
      </c>
      <c r="K14" s="56">
        <v>-16380</v>
      </c>
      <c r="L14" s="56">
        <v>-13923</v>
      </c>
      <c r="M14" s="56" t="s">
        <v>70</v>
      </c>
      <c r="N14" s="56">
        <v>-6560.49</v>
      </c>
      <c r="O14" s="64">
        <v>-6560.49</v>
      </c>
      <c r="P14" s="56">
        <v>-1872</v>
      </c>
      <c r="Q14" s="56" t="s">
        <v>70</v>
      </c>
      <c r="R14" s="56">
        <v>78264.509999999995</v>
      </c>
      <c r="S14" s="33" t="s">
        <v>72</v>
      </c>
      <c r="T14" s="33" t="s">
        <v>74</v>
      </c>
      <c r="U14" s="33" t="s">
        <v>235</v>
      </c>
      <c r="V14" s="33" t="s">
        <v>72</v>
      </c>
      <c r="W14" s="56">
        <v>117000</v>
      </c>
      <c r="X14" s="34" t="s">
        <v>95</v>
      </c>
      <c r="Y14" s="33" t="s">
        <v>77</v>
      </c>
      <c r="Z14" s="33" t="s">
        <v>236</v>
      </c>
      <c r="AA14" s="33" t="s">
        <v>237</v>
      </c>
      <c r="AB14" s="33" t="s">
        <v>238</v>
      </c>
      <c r="AC14" s="33" t="s">
        <v>81</v>
      </c>
      <c r="AD14" s="33" t="s">
        <v>236</v>
      </c>
      <c r="AE14" s="33" t="s">
        <v>239</v>
      </c>
      <c r="AF14" s="33" t="s">
        <v>240</v>
      </c>
      <c r="AG14" s="33" t="s">
        <v>241</v>
      </c>
      <c r="AH14" s="33" t="s">
        <v>242</v>
      </c>
      <c r="AI14" s="33" t="s">
        <v>243</v>
      </c>
      <c r="AJ14" s="33" t="s">
        <v>87</v>
      </c>
      <c r="AK14" s="33" t="s">
        <v>88</v>
      </c>
      <c r="AL14" s="33" t="s">
        <v>72</v>
      </c>
      <c r="AM14" s="33" t="s">
        <v>72</v>
      </c>
      <c r="AN14" s="33" t="s">
        <v>89</v>
      </c>
      <c r="AO14" s="33" t="s">
        <v>244</v>
      </c>
      <c r="AP14" s="33" t="s">
        <v>72</v>
      </c>
      <c r="AQ14" s="34" t="s">
        <v>72</v>
      </c>
      <c r="AR14" s="33" t="s">
        <v>72</v>
      </c>
      <c r="AS14" s="33" t="s">
        <v>72</v>
      </c>
      <c r="AT14" s="33" t="s">
        <v>72</v>
      </c>
      <c r="AU14" s="33" t="s">
        <v>72</v>
      </c>
      <c r="AV14" s="33" t="s">
        <v>72</v>
      </c>
      <c r="AW14" s="33" t="s">
        <v>72</v>
      </c>
      <c r="AX14" s="33" t="s">
        <v>72</v>
      </c>
      <c r="AY14" s="33" t="s">
        <v>72</v>
      </c>
      <c r="AZ14" s="33" t="s">
        <v>72</v>
      </c>
      <c r="BA14" s="33" t="s">
        <v>72</v>
      </c>
      <c r="BB14" s="33" t="s">
        <v>72</v>
      </c>
      <c r="BC14" s="33" t="s">
        <v>72</v>
      </c>
      <c r="BD14" s="34" t="s">
        <v>70</v>
      </c>
      <c r="BE14" s="33" t="s">
        <v>69</v>
      </c>
      <c r="BF14" s="33" t="s">
        <v>70</v>
      </c>
      <c r="BG14" s="35" t="s">
        <v>69</v>
      </c>
    </row>
    <row r="15" spans="1:59">
      <c r="A15" s="85">
        <f t="shared" si="0"/>
        <v>45953</v>
      </c>
      <c r="B15" s="81" t="s">
        <v>2934</v>
      </c>
      <c r="C15" s="79">
        <f t="shared" si="1"/>
        <v>10</v>
      </c>
      <c r="D15" s="36" t="s">
        <v>2916</v>
      </c>
      <c r="E15" s="49" t="s">
        <v>2917</v>
      </c>
      <c r="F15" s="36" t="s">
        <v>2937</v>
      </c>
      <c r="G15" s="36" t="s">
        <v>72</v>
      </c>
      <c r="H15" s="36" t="s">
        <v>72</v>
      </c>
      <c r="I15" s="72" t="s">
        <v>70</v>
      </c>
      <c r="J15" s="57">
        <v>234000</v>
      </c>
      <c r="K15" s="57">
        <v>-32760</v>
      </c>
      <c r="L15" s="57">
        <v>-27846</v>
      </c>
      <c r="M15" s="57" t="s">
        <v>70</v>
      </c>
      <c r="N15" s="57">
        <v>-13120.98</v>
      </c>
      <c r="O15" s="65">
        <v>-13120.98</v>
      </c>
      <c r="P15" s="57">
        <v>-3744</v>
      </c>
      <c r="Q15" s="57" t="s">
        <v>70</v>
      </c>
      <c r="R15" s="57">
        <v>156529.01999999999</v>
      </c>
      <c r="S15" s="36" t="s">
        <v>72</v>
      </c>
      <c r="T15" s="36" t="s">
        <v>72</v>
      </c>
      <c r="U15" s="36" t="s">
        <v>72</v>
      </c>
      <c r="V15" s="36" t="s">
        <v>72</v>
      </c>
      <c r="W15" s="57" t="s">
        <v>70</v>
      </c>
      <c r="X15" s="37" t="s">
        <v>72</v>
      </c>
      <c r="Y15" s="38" t="s">
        <v>77</v>
      </c>
      <c r="Z15" s="36" t="s">
        <v>248</v>
      </c>
      <c r="AA15" s="36" t="s">
        <v>249</v>
      </c>
      <c r="AB15" s="36" t="s">
        <v>250</v>
      </c>
      <c r="AC15" s="36" t="s">
        <v>81</v>
      </c>
      <c r="AD15" s="36" t="s">
        <v>248</v>
      </c>
      <c r="AE15" s="36" t="s">
        <v>251</v>
      </c>
      <c r="AF15" s="36" t="s">
        <v>252</v>
      </c>
      <c r="AG15" s="36" t="s">
        <v>253</v>
      </c>
      <c r="AH15" s="36" t="s">
        <v>254</v>
      </c>
      <c r="AI15" s="36" t="s">
        <v>255</v>
      </c>
      <c r="AJ15" s="36" t="s">
        <v>87</v>
      </c>
      <c r="AK15" s="36" t="s">
        <v>88</v>
      </c>
      <c r="AL15" s="36" t="s">
        <v>72</v>
      </c>
      <c r="AM15" s="36" t="s">
        <v>72</v>
      </c>
      <c r="AN15" s="36" t="s">
        <v>89</v>
      </c>
      <c r="AO15" s="36" t="s">
        <v>256</v>
      </c>
      <c r="AP15" s="36" t="s">
        <v>72</v>
      </c>
      <c r="AQ15" s="37" t="s">
        <v>72</v>
      </c>
      <c r="AR15" s="38" t="s">
        <v>72</v>
      </c>
      <c r="AS15" s="36" t="s">
        <v>72</v>
      </c>
      <c r="AT15" s="36" t="s">
        <v>72</v>
      </c>
      <c r="AU15" s="36" t="s">
        <v>72</v>
      </c>
      <c r="AV15" s="36" t="s">
        <v>72</v>
      </c>
      <c r="AW15" s="36" t="s">
        <v>72</v>
      </c>
      <c r="AX15" s="36" t="s">
        <v>72</v>
      </c>
      <c r="AY15" s="36" t="s">
        <v>72</v>
      </c>
      <c r="AZ15" s="36" t="s">
        <v>72</v>
      </c>
      <c r="BA15" s="36" t="s">
        <v>72</v>
      </c>
      <c r="BB15" s="36" t="s">
        <v>72</v>
      </c>
      <c r="BC15" s="36" t="s">
        <v>72</v>
      </c>
      <c r="BD15" s="37" t="s">
        <v>70</v>
      </c>
      <c r="BE15" s="38" t="s">
        <v>72</v>
      </c>
      <c r="BF15" s="36" t="s">
        <v>70</v>
      </c>
      <c r="BG15" s="39" t="s">
        <v>72</v>
      </c>
    </row>
    <row r="16" spans="1:59">
      <c r="A16" s="85">
        <f t="shared" si="0"/>
        <v>45953</v>
      </c>
      <c r="B16" s="82" t="s">
        <v>2934</v>
      </c>
      <c r="C16" s="80">
        <f t="shared" si="1"/>
        <v>10</v>
      </c>
      <c r="D16" s="40" t="s">
        <v>2916</v>
      </c>
      <c r="E16" s="50" t="s">
        <v>2917</v>
      </c>
      <c r="F16" s="40" t="s">
        <v>2937</v>
      </c>
      <c r="G16" s="40" t="s">
        <v>95</v>
      </c>
      <c r="H16" s="40" t="s">
        <v>69</v>
      </c>
      <c r="I16" s="73">
        <v>1</v>
      </c>
      <c r="J16" s="58" t="s">
        <v>70</v>
      </c>
      <c r="K16" s="58" t="s">
        <v>70</v>
      </c>
      <c r="L16" s="58" t="s">
        <v>70</v>
      </c>
      <c r="M16" s="58" t="s">
        <v>70</v>
      </c>
      <c r="N16" s="58" t="s">
        <v>70</v>
      </c>
      <c r="O16" s="66" t="s">
        <v>70</v>
      </c>
      <c r="P16" s="58" t="s">
        <v>70</v>
      </c>
      <c r="Q16" s="58" t="s">
        <v>70</v>
      </c>
      <c r="R16" s="58" t="s">
        <v>70</v>
      </c>
      <c r="S16" s="40" t="s">
        <v>72</v>
      </c>
      <c r="T16" s="40" t="s">
        <v>74</v>
      </c>
      <c r="U16" s="40" t="s">
        <v>260</v>
      </c>
      <c r="V16" s="40" t="s">
        <v>72</v>
      </c>
      <c r="W16" s="58">
        <v>117000</v>
      </c>
      <c r="X16" s="42" t="s">
        <v>95</v>
      </c>
      <c r="Y16" s="40" t="s">
        <v>72</v>
      </c>
      <c r="Z16" s="40" t="s">
        <v>72</v>
      </c>
      <c r="AA16" s="40" t="s">
        <v>72</v>
      </c>
      <c r="AB16" s="40" t="s">
        <v>72</v>
      </c>
      <c r="AC16" s="40" t="s">
        <v>72</v>
      </c>
      <c r="AD16" s="40" t="s">
        <v>72</v>
      </c>
      <c r="AE16" s="40" t="s">
        <v>72</v>
      </c>
      <c r="AF16" s="40" t="s">
        <v>72</v>
      </c>
      <c r="AG16" s="40" t="s">
        <v>72</v>
      </c>
      <c r="AH16" s="40" t="s">
        <v>72</v>
      </c>
      <c r="AI16" s="40" t="s">
        <v>72</v>
      </c>
      <c r="AJ16" s="40" t="s">
        <v>72</v>
      </c>
      <c r="AK16" s="40" t="s">
        <v>72</v>
      </c>
      <c r="AL16" s="40" t="s">
        <v>72</v>
      </c>
      <c r="AM16" s="40" t="s">
        <v>72</v>
      </c>
      <c r="AN16" s="40" t="s">
        <v>72</v>
      </c>
      <c r="AO16" s="40" t="s">
        <v>72</v>
      </c>
      <c r="AP16" s="40" t="s">
        <v>72</v>
      </c>
      <c r="AQ16" s="42" t="s">
        <v>72</v>
      </c>
      <c r="AR16" s="40" t="s">
        <v>72</v>
      </c>
      <c r="AS16" s="40" t="s">
        <v>72</v>
      </c>
      <c r="AT16" s="40" t="s">
        <v>72</v>
      </c>
      <c r="AU16" s="40" t="s">
        <v>72</v>
      </c>
      <c r="AV16" s="40" t="s">
        <v>72</v>
      </c>
      <c r="AW16" s="40" t="s">
        <v>72</v>
      </c>
      <c r="AX16" s="40" t="s">
        <v>72</v>
      </c>
      <c r="AY16" s="40" t="s">
        <v>72</v>
      </c>
      <c r="AZ16" s="40" t="s">
        <v>72</v>
      </c>
      <c r="BA16" s="40" t="s">
        <v>72</v>
      </c>
      <c r="BB16" s="40" t="s">
        <v>72</v>
      </c>
      <c r="BC16" s="40" t="s">
        <v>72</v>
      </c>
      <c r="BD16" s="42" t="s">
        <v>70</v>
      </c>
      <c r="BE16" s="40" t="s">
        <v>69</v>
      </c>
      <c r="BF16" s="40" t="s">
        <v>70</v>
      </c>
      <c r="BG16" s="43" t="s">
        <v>69</v>
      </c>
    </row>
    <row r="17" spans="1:59">
      <c r="A17" s="85">
        <f t="shared" si="0"/>
        <v>45953</v>
      </c>
      <c r="B17" s="82" t="s">
        <v>2934</v>
      </c>
      <c r="C17" s="79">
        <f t="shared" si="1"/>
        <v>10</v>
      </c>
      <c r="D17" s="40" t="s">
        <v>2916</v>
      </c>
      <c r="E17" s="50" t="s">
        <v>2917</v>
      </c>
      <c r="F17" s="40" t="s">
        <v>2937</v>
      </c>
      <c r="G17" s="40" t="s">
        <v>95</v>
      </c>
      <c r="H17" s="40" t="s">
        <v>69</v>
      </c>
      <c r="I17" s="73">
        <v>1</v>
      </c>
      <c r="J17" s="58" t="s">
        <v>70</v>
      </c>
      <c r="K17" s="58" t="s">
        <v>70</v>
      </c>
      <c r="L17" s="58" t="s">
        <v>70</v>
      </c>
      <c r="M17" s="58" t="s">
        <v>70</v>
      </c>
      <c r="N17" s="58" t="s">
        <v>70</v>
      </c>
      <c r="O17" s="66" t="s">
        <v>70</v>
      </c>
      <c r="P17" s="58" t="s">
        <v>70</v>
      </c>
      <c r="Q17" s="58" t="s">
        <v>70</v>
      </c>
      <c r="R17" s="58" t="s">
        <v>70</v>
      </c>
      <c r="S17" s="40" t="s">
        <v>72</v>
      </c>
      <c r="T17" s="40" t="s">
        <v>74</v>
      </c>
      <c r="U17" s="40" t="s">
        <v>208</v>
      </c>
      <c r="V17" s="40" t="s">
        <v>72</v>
      </c>
      <c r="W17" s="58">
        <v>117000</v>
      </c>
      <c r="X17" s="41" t="s">
        <v>95</v>
      </c>
      <c r="Y17" s="40" t="s">
        <v>72</v>
      </c>
      <c r="Z17" s="40" t="s">
        <v>72</v>
      </c>
      <c r="AA17" s="40" t="s">
        <v>72</v>
      </c>
      <c r="AB17" s="40" t="s">
        <v>72</v>
      </c>
      <c r="AC17" s="40" t="s">
        <v>72</v>
      </c>
      <c r="AD17" s="40" t="s">
        <v>72</v>
      </c>
      <c r="AE17" s="40" t="s">
        <v>72</v>
      </c>
      <c r="AF17" s="40" t="s">
        <v>72</v>
      </c>
      <c r="AG17" s="40" t="s">
        <v>72</v>
      </c>
      <c r="AH17" s="40" t="s">
        <v>72</v>
      </c>
      <c r="AI17" s="40" t="s">
        <v>72</v>
      </c>
      <c r="AJ17" s="40" t="s">
        <v>72</v>
      </c>
      <c r="AK17" s="40" t="s">
        <v>72</v>
      </c>
      <c r="AL17" s="40" t="s">
        <v>72</v>
      </c>
      <c r="AM17" s="40" t="s">
        <v>72</v>
      </c>
      <c r="AN17" s="40" t="s">
        <v>72</v>
      </c>
      <c r="AO17" s="40" t="s">
        <v>72</v>
      </c>
      <c r="AP17" s="40" t="s">
        <v>72</v>
      </c>
      <c r="AQ17" s="41" t="s">
        <v>72</v>
      </c>
      <c r="AR17" s="40" t="s">
        <v>72</v>
      </c>
      <c r="AS17" s="40" t="s">
        <v>72</v>
      </c>
      <c r="AT17" s="40" t="s">
        <v>72</v>
      </c>
      <c r="AU17" s="40" t="s">
        <v>72</v>
      </c>
      <c r="AV17" s="40" t="s">
        <v>72</v>
      </c>
      <c r="AW17" s="40" t="s">
        <v>72</v>
      </c>
      <c r="AX17" s="40" t="s">
        <v>72</v>
      </c>
      <c r="AY17" s="40" t="s">
        <v>72</v>
      </c>
      <c r="AZ17" s="40" t="s">
        <v>72</v>
      </c>
      <c r="BA17" s="40" t="s">
        <v>72</v>
      </c>
      <c r="BB17" s="40" t="s">
        <v>72</v>
      </c>
      <c r="BC17" s="40" t="s">
        <v>72</v>
      </c>
      <c r="BD17" s="41" t="s">
        <v>70</v>
      </c>
      <c r="BE17" s="40" t="s">
        <v>69</v>
      </c>
      <c r="BF17" s="40" t="s">
        <v>70</v>
      </c>
      <c r="BG17" s="43" t="s">
        <v>69</v>
      </c>
    </row>
    <row r="18" spans="1:59">
      <c r="A18" s="85">
        <f t="shared" si="0"/>
        <v>45953</v>
      </c>
      <c r="B18" s="80" t="s">
        <v>2934</v>
      </c>
      <c r="C18" s="80">
        <f t="shared" si="1"/>
        <v>10</v>
      </c>
      <c r="D18" s="33" t="s">
        <v>2916</v>
      </c>
      <c r="E18" s="48" t="s">
        <v>2917</v>
      </c>
      <c r="F18" s="33" t="s">
        <v>2938</v>
      </c>
      <c r="G18" s="33" t="s">
        <v>69</v>
      </c>
      <c r="H18" s="33" t="s">
        <v>69</v>
      </c>
      <c r="I18" s="71">
        <v>1</v>
      </c>
      <c r="J18" s="56">
        <v>117000</v>
      </c>
      <c r="K18" s="56">
        <v>-16380</v>
      </c>
      <c r="L18" s="56">
        <v>-13923</v>
      </c>
      <c r="M18" s="56" t="s">
        <v>70</v>
      </c>
      <c r="N18" s="56">
        <v>-6560.49</v>
      </c>
      <c r="O18" s="64">
        <v>-6560.49</v>
      </c>
      <c r="P18" s="56">
        <v>-117</v>
      </c>
      <c r="Q18" s="56" t="s">
        <v>70</v>
      </c>
      <c r="R18" s="56">
        <v>80019.509999999995</v>
      </c>
      <c r="S18" s="33" t="s">
        <v>72</v>
      </c>
      <c r="T18" s="33" t="s">
        <v>74</v>
      </c>
      <c r="U18" s="33" t="s">
        <v>265</v>
      </c>
      <c r="V18" s="33" t="s">
        <v>72</v>
      </c>
      <c r="W18" s="56">
        <v>117000</v>
      </c>
      <c r="X18" s="34" t="s">
        <v>95</v>
      </c>
      <c r="Y18" s="33" t="s">
        <v>77</v>
      </c>
      <c r="Z18" s="33" t="s">
        <v>266</v>
      </c>
      <c r="AA18" s="33" t="s">
        <v>267</v>
      </c>
      <c r="AB18" s="33" t="s">
        <v>268</v>
      </c>
      <c r="AC18" s="33" t="s">
        <v>81</v>
      </c>
      <c r="AD18" s="33" t="s">
        <v>266</v>
      </c>
      <c r="AE18" s="33" t="s">
        <v>269</v>
      </c>
      <c r="AF18" s="33" t="s">
        <v>270</v>
      </c>
      <c r="AG18" s="33" t="s">
        <v>271</v>
      </c>
      <c r="AH18" s="33" t="s">
        <v>272</v>
      </c>
      <c r="AI18" s="33" t="s">
        <v>273</v>
      </c>
      <c r="AJ18" s="33" t="s">
        <v>87</v>
      </c>
      <c r="AK18" s="33" t="s">
        <v>88</v>
      </c>
      <c r="AL18" s="33" t="s">
        <v>274</v>
      </c>
      <c r="AM18" s="33" t="s">
        <v>275</v>
      </c>
      <c r="AN18" s="33" t="s">
        <v>89</v>
      </c>
      <c r="AO18" s="33" t="s">
        <v>276</v>
      </c>
      <c r="AP18" s="33" t="s">
        <v>72</v>
      </c>
      <c r="AQ18" s="34" t="s">
        <v>72</v>
      </c>
      <c r="AR18" s="33" t="s">
        <v>72</v>
      </c>
      <c r="AS18" s="33" t="s">
        <v>72</v>
      </c>
      <c r="AT18" s="33" t="s">
        <v>72</v>
      </c>
      <c r="AU18" s="33" t="s">
        <v>72</v>
      </c>
      <c r="AV18" s="33" t="s">
        <v>72</v>
      </c>
      <c r="AW18" s="33" t="s">
        <v>72</v>
      </c>
      <c r="AX18" s="33" t="s">
        <v>72</v>
      </c>
      <c r="AY18" s="33" t="s">
        <v>72</v>
      </c>
      <c r="AZ18" s="33" t="s">
        <v>72</v>
      </c>
      <c r="BA18" s="33" t="s">
        <v>72</v>
      </c>
      <c r="BB18" s="33" t="s">
        <v>72</v>
      </c>
      <c r="BC18" s="33" t="s">
        <v>72</v>
      </c>
      <c r="BD18" s="34" t="s">
        <v>70</v>
      </c>
      <c r="BE18" s="33" t="s">
        <v>69</v>
      </c>
      <c r="BF18" s="33" t="s">
        <v>70</v>
      </c>
      <c r="BG18" s="35" t="s">
        <v>69</v>
      </c>
    </row>
    <row r="19" spans="1:59">
      <c r="A19" s="85">
        <f t="shared" si="0"/>
        <v>45952</v>
      </c>
      <c r="B19" s="79" t="s">
        <v>2939</v>
      </c>
      <c r="C19" s="79">
        <f t="shared" si="1"/>
        <v>10</v>
      </c>
      <c r="D19" s="30" t="s">
        <v>2916</v>
      </c>
      <c r="E19" s="47" t="s">
        <v>2917</v>
      </c>
      <c r="F19" s="30" t="s">
        <v>2940</v>
      </c>
      <c r="G19" s="30" t="s">
        <v>95</v>
      </c>
      <c r="H19" s="30" t="s">
        <v>69</v>
      </c>
      <c r="I19" s="70">
        <v>1</v>
      </c>
      <c r="J19" s="55">
        <v>109900</v>
      </c>
      <c r="K19" s="55">
        <v>-15386</v>
      </c>
      <c r="L19" s="55">
        <v>-11209.8</v>
      </c>
      <c r="M19" s="55" t="s">
        <v>70</v>
      </c>
      <c r="N19" s="55">
        <v>-6560.49</v>
      </c>
      <c r="O19" s="63">
        <v>-6560.49</v>
      </c>
      <c r="P19" s="55">
        <v>-109.9</v>
      </c>
      <c r="Q19" s="55" t="s">
        <v>70</v>
      </c>
      <c r="R19" s="55">
        <v>76633.81</v>
      </c>
      <c r="S19" s="30" t="s">
        <v>72</v>
      </c>
      <c r="T19" s="30" t="s">
        <v>74</v>
      </c>
      <c r="U19" s="30" t="s">
        <v>281</v>
      </c>
      <c r="V19" s="30" t="s">
        <v>282</v>
      </c>
      <c r="W19" s="55">
        <v>109900</v>
      </c>
      <c r="X19" s="31" t="s">
        <v>95</v>
      </c>
      <c r="Y19" s="30" t="s">
        <v>77</v>
      </c>
      <c r="Z19" s="30" t="s">
        <v>283</v>
      </c>
      <c r="AA19" s="30" t="s">
        <v>284</v>
      </c>
      <c r="AB19" s="30" t="s">
        <v>285</v>
      </c>
      <c r="AC19" s="30" t="s">
        <v>81</v>
      </c>
      <c r="AD19" s="30" t="s">
        <v>283</v>
      </c>
      <c r="AE19" s="30" t="s">
        <v>286</v>
      </c>
      <c r="AF19" s="30" t="s">
        <v>287</v>
      </c>
      <c r="AG19" s="30" t="s">
        <v>179</v>
      </c>
      <c r="AH19" s="30" t="s">
        <v>140</v>
      </c>
      <c r="AI19" s="30" t="s">
        <v>180</v>
      </c>
      <c r="AJ19" s="30" t="s">
        <v>87</v>
      </c>
      <c r="AK19" s="30" t="s">
        <v>88</v>
      </c>
      <c r="AL19" s="30" t="s">
        <v>72</v>
      </c>
      <c r="AM19" s="30" t="s">
        <v>72</v>
      </c>
      <c r="AN19" s="30" t="s">
        <v>89</v>
      </c>
      <c r="AO19" s="30" t="s">
        <v>288</v>
      </c>
      <c r="AP19" s="30" t="s">
        <v>72</v>
      </c>
      <c r="AQ19" s="31" t="s">
        <v>72</v>
      </c>
      <c r="AR19" s="30" t="s">
        <v>72</v>
      </c>
      <c r="AS19" s="30" t="s">
        <v>72</v>
      </c>
      <c r="AT19" s="30" t="s">
        <v>72</v>
      </c>
      <c r="AU19" s="30" t="s">
        <v>72</v>
      </c>
      <c r="AV19" s="30" t="s">
        <v>72</v>
      </c>
      <c r="AW19" s="30" t="s">
        <v>72</v>
      </c>
      <c r="AX19" s="30" t="s">
        <v>72</v>
      </c>
      <c r="AY19" s="30" t="s">
        <v>72</v>
      </c>
      <c r="AZ19" s="30" t="s">
        <v>72</v>
      </c>
      <c r="BA19" s="30" t="s">
        <v>72</v>
      </c>
      <c r="BB19" s="30" t="s">
        <v>72</v>
      </c>
      <c r="BC19" s="30" t="s">
        <v>72</v>
      </c>
      <c r="BD19" s="31" t="s">
        <v>70</v>
      </c>
      <c r="BE19" s="30" t="s">
        <v>69</v>
      </c>
      <c r="BF19" s="30" t="s">
        <v>70</v>
      </c>
      <c r="BG19" s="32" t="s">
        <v>69</v>
      </c>
    </row>
    <row r="20" spans="1:59">
      <c r="A20" s="85">
        <f t="shared" si="0"/>
        <v>45951</v>
      </c>
      <c r="B20" s="80" t="s">
        <v>2941</v>
      </c>
      <c r="C20" s="80">
        <f t="shared" si="1"/>
        <v>10</v>
      </c>
      <c r="D20" s="33" t="s">
        <v>2916</v>
      </c>
      <c r="E20" s="48" t="s">
        <v>2917</v>
      </c>
      <c r="F20" s="33" t="s">
        <v>2942</v>
      </c>
      <c r="G20" s="33" t="s">
        <v>95</v>
      </c>
      <c r="H20" s="33" t="s">
        <v>69</v>
      </c>
      <c r="I20" s="71">
        <v>1</v>
      </c>
      <c r="J20" s="56">
        <v>83990</v>
      </c>
      <c r="K20" s="56">
        <v>-11338.65</v>
      </c>
      <c r="L20" s="56" t="s">
        <v>70</v>
      </c>
      <c r="M20" s="56" t="s">
        <v>70</v>
      </c>
      <c r="N20" s="56">
        <v>-6560.49</v>
      </c>
      <c r="O20" s="64">
        <v>-6560.49</v>
      </c>
      <c r="P20" s="56">
        <v>-1343.84</v>
      </c>
      <c r="Q20" s="56" t="s">
        <v>70</v>
      </c>
      <c r="R20" s="56">
        <v>64747.02</v>
      </c>
      <c r="S20" s="33" t="s">
        <v>72</v>
      </c>
      <c r="T20" s="33" t="s">
        <v>74</v>
      </c>
      <c r="U20" s="33" t="s">
        <v>293</v>
      </c>
      <c r="V20" s="33" t="s">
        <v>110</v>
      </c>
      <c r="W20" s="56">
        <v>83990</v>
      </c>
      <c r="X20" s="34" t="s">
        <v>69</v>
      </c>
      <c r="Y20" s="33" t="s">
        <v>77</v>
      </c>
      <c r="Z20" s="33" t="s">
        <v>294</v>
      </c>
      <c r="AA20" s="33" t="s">
        <v>295</v>
      </c>
      <c r="AB20" s="33" t="s">
        <v>296</v>
      </c>
      <c r="AC20" s="33" t="s">
        <v>81</v>
      </c>
      <c r="AD20" s="33" t="s">
        <v>294</v>
      </c>
      <c r="AE20" s="33" t="s">
        <v>297</v>
      </c>
      <c r="AF20" s="33" t="s">
        <v>298</v>
      </c>
      <c r="AG20" s="33" t="s">
        <v>299</v>
      </c>
      <c r="AH20" s="33" t="s">
        <v>300</v>
      </c>
      <c r="AI20" s="33" t="s">
        <v>301</v>
      </c>
      <c r="AJ20" s="33" t="s">
        <v>87</v>
      </c>
      <c r="AK20" s="33" t="s">
        <v>88</v>
      </c>
      <c r="AL20" s="33" t="s">
        <v>302</v>
      </c>
      <c r="AM20" s="33" t="s">
        <v>303</v>
      </c>
      <c r="AN20" s="33" t="s">
        <v>89</v>
      </c>
      <c r="AO20" s="33" t="s">
        <v>304</v>
      </c>
      <c r="AP20" s="33" t="s">
        <v>72</v>
      </c>
      <c r="AQ20" s="34" t="s">
        <v>72</v>
      </c>
      <c r="AR20" s="33" t="s">
        <v>72</v>
      </c>
      <c r="AS20" s="33" t="s">
        <v>72</v>
      </c>
      <c r="AT20" s="33" t="s">
        <v>72</v>
      </c>
      <c r="AU20" s="33" t="s">
        <v>72</v>
      </c>
      <c r="AV20" s="33" t="s">
        <v>72</v>
      </c>
      <c r="AW20" s="33" t="s">
        <v>72</v>
      </c>
      <c r="AX20" s="33" t="s">
        <v>72</v>
      </c>
      <c r="AY20" s="33" t="s">
        <v>72</v>
      </c>
      <c r="AZ20" s="33" t="s">
        <v>72</v>
      </c>
      <c r="BA20" s="33" t="s">
        <v>72</v>
      </c>
      <c r="BB20" s="33" t="s">
        <v>72</v>
      </c>
      <c r="BC20" s="33" t="s">
        <v>72</v>
      </c>
      <c r="BD20" s="34" t="s">
        <v>70</v>
      </c>
      <c r="BE20" s="33" t="s">
        <v>69</v>
      </c>
      <c r="BF20" s="33" t="s">
        <v>70</v>
      </c>
      <c r="BG20" s="35" t="s">
        <v>69</v>
      </c>
    </row>
    <row r="21" spans="1:59">
      <c r="A21" s="85">
        <f t="shared" si="0"/>
        <v>45950</v>
      </c>
      <c r="B21" s="79" t="s">
        <v>2943</v>
      </c>
      <c r="C21" s="79">
        <f t="shared" si="1"/>
        <v>10</v>
      </c>
      <c r="D21" s="30" t="s">
        <v>2916</v>
      </c>
      <c r="E21" s="47" t="s">
        <v>2917</v>
      </c>
      <c r="F21" s="30" t="s">
        <v>2944</v>
      </c>
      <c r="G21" s="30" t="s">
        <v>69</v>
      </c>
      <c r="H21" s="30" t="s">
        <v>69</v>
      </c>
      <c r="I21" s="70">
        <v>1</v>
      </c>
      <c r="J21" s="55">
        <v>109900</v>
      </c>
      <c r="K21" s="55">
        <v>-15386</v>
      </c>
      <c r="L21" s="55">
        <v>-11209.8</v>
      </c>
      <c r="M21" s="55" t="s">
        <v>70</v>
      </c>
      <c r="N21" s="55">
        <v>-6560.49</v>
      </c>
      <c r="O21" s="63">
        <v>-6560.49</v>
      </c>
      <c r="P21" s="55">
        <v>-1758.4</v>
      </c>
      <c r="Q21" s="55" t="s">
        <v>70</v>
      </c>
      <c r="R21" s="55">
        <v>74985.31</v>
      </c>
      <c r="S21" s="30" t="s">
        <v>72</v>
      </c>
      <c r="T21" s="30" t="s">
        <v>74</v>
      </c>
      <c r="U21" s="30" t="s">
        <v>281</v>
      </c>
      <c r="V21" s="30" t="s">
        <v>307</v>
      </c>
      <c r="W21" s="55">
        <v>109900</v>
      </c>
      <c r="X21" s="31" t="s">
        <v>95</v>
      </c>
      <c r="Y21" s="30" t="s">
        <v>77</v>
      </c>
      <c r="Z21" s="30" t="s">
        <v>308</v>
      </c>
      <c r="AA21" s="30" t="s">
        <v>309</v>
      </c>
      <c r="AB21" s="30" t="s">
        <v>310</v>
      </c>
      <c r="AC21" s="30" t="s">
        <v>81</v>
      </c>
      <c r="AD21" s="30" t="s">
        <v>308</v>
      </c>
      <c r="AE21" s="30" t="s">
        <v>311</v>
      </c>
      <c r="AF21" s="30" t="s">
        <v>312</v>
      </c>
      <c r="AG21" s="30" t="s">
        <v>313</v>
      </c>
      <c r="AH21" s="30" t="s">
        <v>314</v>
      </c>
      <c r="AI21" s="30" t="s">
        <v>315</v>
      </c>
      <c r="AJ21" s="30" t="s">
        <v>87</v>
      </c>
      <c r="AK21" s="30" t="s">
        <v>88</v>
      </c>
      <c r="AL21" s="30" t="s">
        <v>316</v>
      </c>
      <c r="AM21" s="30" t="s">
        <v>317</v>
      </c>
      <c r="AN21" s="30" t="s">
        <v>104</v>
      </c>
      <c r="AO21" s="30" t="s">
        <v>318</v>
      </c>
      <c r="AP21" s="30" t="s">
        <v>319</v>
      </c>
      <c r="AQ21" s="31" t="s">
        <v>72</v>
      </c>
      <c r="AR21" s="30" t="s">
        <v>72</v>
      </c>
      <c r="AS21" s="30" t="s">
        <v>72</v>
      </c>
      <c r="AT21" s="30" t="s">
        <v>72</v>
      </c>
      <c r="AU21" s="30" t="s">
        <v>72</v>
      </c>
      <c r="AV21" s="30" t="s">
        <v>72</v>
      </c>
      <c r="AW21" s="30" t="s">
        <v>72</v>
      </c>
      <c r="AX21" s="30" t="s">
        <v>72</v>
      </c>
      <c r="AY21" s="30" t="s">
        <v>72</v>
      </c>
      <c r="AZ21" s="30" t="s">
        <v>72</v>
      </c>
      <c r="BA21" s="30" t="s">
        <v>72</v>
      </c>
      <c r="BB21" s="30" t="s">
        <v>72</v>
      </c>
      <c r="BC21" s="30" t="s">
        <v>72</v>
      </c>
      <c r="BD21" s="31" t="s">
        <v>70</v>
      </c>
      <c r="BE21" s="30" t="s">
        <v>69</v>
      </c>
      <c r="BF21" s="30" t="s">
        <v>70</v>
      </c>
      <c r="BG21" s="32" t="s">
        <v>69</v>
      </c>
    </row>
    <row r="22" spans="1:59">
      <c r="A22" s="85">
        <f t="shared" si="0"/>
        <v>45950</v>
      </c>
      <c r="B22" s="80" t="s">
        <v>2943</v>
      </c>
      <c r="C22" s="80">
        <f t="shared" si="1"/>
        <v>10</v>
      </c>
      <c r="D22" s="33" t="s">
        <v>2916</v>
      </c>
      <c r="E22" s="48" t="s">
        <v>2917</v>
      </c>
      <c r="F22" s="33" t="s">
        <v>2945</v>
      </c>
      <c r="G22" s="33" t="s">
        <v>69</v>
      </c>
      <c r="H22" s="33" t="s">
        <v>69</v>
      </c>
      <c r="I22" s="71">
        <v>1</v>
      </c>
      <c r="J22" s="56">
        <v>117000</v>
      </c>
      <c r="K22" s="56">
        <v>-16380</v>
      </c>
      <c r="L22" s="56">
        <v>-18954</v>
      </c>
      <c r="M22" s="56" t="s">
        <v>70</v>
      </c>
      <c r="N22" s="56">
        <v>-6560.49</v>
      </c>
      <c r="O22" s="64">
        <v>-6560.49</v>
      </c>
      <c r="P22" s="56">
        <v>-1872</v>
      </c>
      <c r="Q22" s="56" t="s">
        <v>70</v>
      </c>
      <c r="R22" s="56">
        <v>73233.509999999995</v>
      </c>
      <c r="S22" s="33" t="s">
        <v>72</v>
      </c>
      <c r="T22" s="33" t="s">
        <v>74</v>
      </c>
      <c r="U22" s="33" t="s">
        <v>324</v>
      </c>
      <c r="V22" s="33" t="s">
        <v>72</v>
      </c>
      <c r="W22" s="56">
        <v>117000</v>
      </c>
      <c r="X22" s="34" t="s">
        <v>95</v>
      </c>
      <c r="Y22" s="33" t="s">
        <v>77</v>
      </c>
      <c r="Z22" s="33" t="s">
        <v>325</v>
      </c>
      <c r="AA22" s="33" t="s">
        <v>326</v>
      </c>
      <c r="AB22" s="33" t="s">
        <v>327</v>
      </c>
      <c r="AC22" s="33" t="s">
        <v>81</v>
      </c>
      <c r="AD22" s="33" t="s">
        <v>325</v>
      </c>
      <c r="AE22" s="33" t="s">
        <v>328</v>
      </c>
      <c r="AF22" s="33" t="s">
        <v>329</v>
      </c>
      <c r="AG22" s="33" t="s">
        <v>330</v>
      </c>
      <c r="AH22" s="33" t="s">
        <v>254</v>
      </c>
      <c r="AI22" s="33" t="s">
        <v>331</v>
      </c>
      <c r="AJ22" s="33" t="s">
        <v>87</v>
      </c>
      <c r="AK22" s="33" t="s">
        <v>88</v>
      </c>
      <c r="AL22" s="33" t="s">
        <v>332</v>
      </c>
      <c r="AM22" s="33" t="s">
        <v>333</v>
      </c>
      <c r="AN22" s="33" t="s">
        <v>216</v>
      </c>
      <c r="AO22" s="33" t="s">
        <v>334</v>
      </c>
      <c r="AP22" s="33" t="s">
        <v>335</v>
      </c>
      <c r="AQ22" s="34" t="s">
        <v>72</v>
      </c>
      <c r="AR22" s="33" t="s">
        <v>72</v>
      </c>
      <c r="AS22" s="33" t="s">
        <v>72</v>
      </c>
      <c r="AT22" s="33" t="s">
        <v>72</v>
      </c>
      <c r="AU22" s="33" t="s">
        <v>72</v>
      </c>
      <c r="AV22" s="33" t="s">
        <v>72</v>
      </c>
      <c r="AW22" s="33" t="s">
        <v>72</v>
      </c>
      <c r="AX22" s="33" t="s">
        <v>72</v>
      </c>
      <c r="AY22" s="33" t="s">
        <v>72</v>
      </c>
      <c r="AZ22" s="33" t="s">
        <v>72</v>
      </c>
      <c r="BA22" s="33" t="s">
        <v>72</v>
      </c>
      <c r="BB22" s="33" t="s">
        <v>72</v>
      </c>
      <c r="BC22" s="33" t="s">
        <v>72</v>
      </c>
      <c r="BD22" s="34" t="s">
        <v>70</v>
      </c>
      <c r="BE22" s="33" t="s">
        <v>69</v>
      </c>
      <c r="BF22" s="33" t="s">
        <v>70</v>
      </c>
      <c r="BG22" s="35" t="s">
        <v>69</v>
      </c>
    </row>
    <row r="23" spans="1:59">
      <c r="A23" s="85">
        <f t="shared" si="0"/>
        <v>45949</v>
      </c>
      <c r="B23" s="79" t="s">
        <v>2946</v>
      </c>
      <c r="C23" s="79">
        <f t="shared" si="1"/>
        <v>10</v>
      </c>
      <c r="D23" s="30" t="s">
        <v>2916</v>
      </c>
      <c r="E23" s="47" t="s">
        <v>2917</v>
      </c>
      <c r="F23" s="30" t="s">
        <v>2947</v>
      </c>
      <c r="G23" s="30" t="s">
        <v>69</v>
      </c>
      <c r="H23" s="30" t="s">
        <v>69</v>
      </c>
      <c r="I23" s="70">
        <v>1</v>
      </c>
      <c r="J23" s="55">
        <v>91054</v>
      </c>
      <c r="K23" s="55">
        <v>-12747.56</v>
      </c>
      <c r="L23" s="55" t="s">
        <v>70</v>
      </c>
      <c r="M23" s="55" t="s">
        <v>70</v>
      </c>
      <c r="N23" s="55">
        <v>-6560.49</v>
      </c>
      <c r="O23" s="63">
        <v>-6560.49</v>
      </c>
      <c r="P23" s="55">
        <v>-91.05</v>
      </c>
      <c r="Q23" s="55" t="s">
        <v>70</v>
      </c>
      <c r="R23" s="55">
        <v>71654.899999999994</v>
      </c>
      <c r="S23" s="30" t="s">
        <v>72</v>
      </c>
      <c r="T23" s="30" t="s">
        <v>74</v>
      </c>
      <c r="U23" s="30" t="s">
        <v>75</v>
      </c>
      <c r="V23" s="30" t="s">
        <v>307</v>
      </c>
      <c r="W23" s="55">
        <v>91054</v>
      </c>
      <c r="X23" s="31" t="s">
        <v>69</v>
      </c>
      <c r="Y23" s="30" t="s">
        <v>77</v>
      </c>
      <c r="Z23" s="30" t="s">
        <v>338</v>
      </c>
      <c r="AA23" s="30" t="s">
        <v>339</v>
      </c>
      <c r="AB23" s="30" t="s">
        <v>340</v>
      </c>
      <c r="AC23" s="30" t="s">
        <v>81</v>
      </c>
      <c r="AD23" s="30" t="s">
        <v>338</v>
      </c>
      <c r="AE23" s="30" t="s">
        <v>341</v>
      </c>
      <c r="AF23" s="30" t="s">
        <v>342</v>
      </c>
      <c r="AG23" s="30" t="s">
        <v>343</v>
      </c>
      <c r="AH23" s="30" t="s">
        <v>272</v>
      </c>
      <c r="AI23" s="30" t="s">
        <v>344</v>
      </c>
      <c r="AJ23" s="30" t="s">
        <v>87</v>
      </c>
      <c r="AK23" s="30" t="s">
        <v>88</v>
      </c>
      <c r="AL23" s="30" t="s">
        <v>316</v>
      </c>
      <c r="AM23" s="30" t="s">
        <v>345</v>
      </c>
      <c r="AN23" s="30" t="s">
        <v>104</v>
      </c>
      <c r="AO23" s="30" t="s">
        <v>346</v>
      </c>
      <c r="AP23" s="30" t="s">
        <v>347</v>
      </c>
      <c r="AQ23" s="31" t="s">
        <v>72</v>
      </c>
      <c r="AR23" s="30" t="s">
        <v>72</v>
      </c>
      <c r="AS23" s="30" t="s">
        <v>72</v>
      </c>
      <c r="AT23" s="30" t="s">
        <v>72</v>
      </c>
      <c r="AU23" s="30" t="s">
        <v>72</v>
      </c>
      <c r="AV23" s="30" t="s">
        <v>72</v>
      </c>
      <c r="AW23" s="30" t="s">
        <v>72</v>
      </c>
      <c r="AX23" s="30" t="s">
        <v>72</v>
      </c>
      <c r="AY23" s="30" t="s">
        <v>72</v>
      </c>
      <c r="AZ23" s="30" t="s">
        <v>72</v>
      </c>
      <c r="BA23" s="30" t="s">
        <v>72</v>
      </c>
      <c r="BB23" s="30" t="s">
        <v>72</v>
      </c>
      <c r="BC23" s="30" t="s">
        <v>72</v>
      </c>
      <c r="BD23" s="31" t="s">
        <v>70</v>
      </c>
      <c r="BE23" s="30" t="s">
        <v>69</v>
      </c>
      <c r="BF23" s="30" t="s">
        <v>70</v>
      </c>
      <c r="BG23" s="32" t="s">
        <v>69</v>
      </c>
    </row>
    <row r="24" spans="1:59">
      <c r="A24" s="85">
        <f t="shared" si="0"/>
        <v>45949</v>
      </c>
      <c r="B24" s="80" t="s">
        <v>2946</v>
      </c>
      <c r="C24" s="80">
        <f t="shared" si="1"/>
        <v>10</v>
      </c>
      <c r="D24" s="33" t="s">
        <v>2916</v>
      </c>
      <c r="E24" s="48" t="s">
        <v>2917</v>
      </c>
      <c r="F24" s="33" t="s">
        <v>2948</v>
      </c>
      <c r="G24" s="33" t="s">
        <v>69</v>
      </c>
      <c r="H24" s="33" t="s">
        <v>69</v>
      </c>
      <c r="I24" s="71">
        <v>1</v>
      </c>
      <c r="J24" s="56">
        <v>91054</v>
      </c>
      <c r="K24" s="56">
        <v>-12747.56</v>
      </c>
      <c r="L24" s="56" t="s">
        <v>70</v>
      </c>
      <c r="M24" s="56" t="s">
        <v>70</v>
      </c>
      <c r="N24" s="56">
        <v>-6560.49</v>
      </c>
      <c r="O24" s="64">
        <v>-6560.49</v>
      </c>
      <c r="P24" s="56">
        <v>-1456.86</v>
      </c>
      <c r="Q24" s="56" t="s">
        <v>70</v>
      </c>
      <c r="R24" s="56">
        <v>70289.09</v>
      </c>
      <c r="S24" s="33" t="s">
        <v>72</v>
      </c>
      <c r="T24" s="33" t="s">
        <v>74</v>
      </c>
      <c r="U24" s="33" t="s">
        <v>75</v>
      </c>
      <c r="V24" s="33" t="s">
        <v>307</v>
      </c>
      <c r="W24" s="56">
        <v>91054</v>
      </c>
      <c r="X24" s="34" t="s">
        <v>69</v>
      </c>
      <c r="Y24" s="33" t="s">
        <v>77</v>
      </c>
      <c r="Z24" s="33" t="s">
        <v>350</v>
      </c>
      <c r="AA24" s="33" t="s">
        <v>351</v>
      </c>
      <c r="AB24" s="33" t="s">
        <v>352</v>
      </c>
      <c r="AC24" s="33" t="s">
        <v>353</v>
      </c>
      <c r="AD24" s="33" t="s">
        <v>350</v>
      </c>
      <c r="AE24" s="33" t="s">
        <v>354</v>
      </c>
      <c r="AF24" s="33" t="s">
        <v>355</v>
      </c>
      <c r="AG24" s="33" t="s">
        <v>356</v>
      </c>
      <c r="AH24" s="33" t="s">
        <v>102</v>
      </c>
      <c r="AI24" s="33" t="s">
        <v>357</v>
      </c>
      <c r="AJ24" s="33" t="s">
        <v>87</v>
      </c>
      <c r="AK24" s="33" t="s">
        <v>88</v>
      </c>
      <c r="AL24" s="33" t="s">
        <v>358</v>
      </c>
      <c r="AM24" s="33" t="s">
        <v>359</v>
      </c>
      <c r="AN24" s="33" t="s">
        <v>89</v>
      </c>
      <c r="AO24" s="33" t="s">
        <v>360</v>
      </c>
      <c r="AP24" s="33" t="s">
        <v>72</v>
      </c>
      <c r="AQ24" s="34" t="s">
        <v>72</v>
      </c>
      <c r="AR24" s="33" t="s">
        <v>72</v>
      </c>
      <c r="AS24" s="33" t="s">
        <v>72</v>
      </c>
      <c r="AT24" s="33" t="s">
        <v>72</v>
      </c>
      <c r="AU24" s="33" t="s">
        <v>72</v>
      </c>
      <c r="AV24" s="33" t="s">
        <v>72</v>
      </c>
      <c r="AW24" s="33" t="s">
        <v>72</v>
      </c>
      <c r="AX24" s="33" t="s">
        <v>72</v>
      </c>
      <c r="AY24" s="33" t="s">
        <v>72</v>
      </c>
      <c r="AZ24" s="33" t="s">
        <v>72</v>
      </c>
      <c r="BA24" s="33" t="s">
        <v>72</v>
      </c>
      <c r="BB24" s="33" t="s">
        <v>72</v>
      </c>
      <c r="BC24" s="33" t="s">
        <v>72</v>
      </c>
      <c r="BD24" s="34" t="s">
        <v>70</v>
      </c>
      <c r="BE24" s="33" t="s">
        <v>69</v>
      </c>
      <c r="BF24" s="33" t="s">
        <v>70</v>
      </c>
      <c r="BG24" s="35" t="s">
        <v>69</v>
      </c>
    </row>
    <row r="25" spans="1:59">
      <c r="A25" s="85">
        <f t="shared" si="0"/>
        <v>45947</v>
      </c>
      <c r="B25" s="79" t="s">
        <v>2949</v>
      </c>
      <c r="C25" s="79">
        <f t="shared" si="1"/>
        <v>10</v>
      </c>
      <c r="D25" s="30" t="s">
        <v>2916</v>
      </c>
      <c r="E25" s="47" t="s">
        <v>2917</v>
      </c>
      <c r="F25" s="30" t="s">
        <v>2950</v>
      </c>
      <c r="G25" s="30" t="s">
        <v>69</v>
      </c>
      <c r="H25" s="30" t="s">
        <v>69</v>
      </c>
      <c r="I25" s="70">
        <v>1</v>
      </c>
      <c r="J25" s="55">
        <v>117000</v>
      </c>
      <c r="K25" s="55">
        <v>-16380</v>
      </c>
      <c r="L25" s="55">
        <v>-18954</v>
      </c>
      <c r="M25" s="55" t="s">
        <v>70</v>
      </c>
      <c r="N25" s="55">
        <v>-6560.49</v>
      </c>
      <c r="O25" s="63">
        <v>-6560.49</v>
      </c>
      <c r="P25" s="55">
        <v>-117</v>
      </c>
      <c r="Q25" s="55" t="s">
        <v>70</v>
      </c>
      <c r="R25" s="55">
        <v>74988.509999999995</v>
      </c>
      <c r="S25" s="30" t="s">
        <v>72</v>
      </c>
      <c r="T25" s="30" t="s">
        <v>74</v>
      </c>
      <c r="U25" s="30" t="s">
        <v>260</v>
      </c>
      <c r="V25" s="30" t="s">
        <v>72</v>
      </c>
      <c r="W25" s="55">
        <v>117000</v>
      </c>
      <c r="X25" s="31" t="s">
        <v>95</v>
      </c>
      <c r="Y25" s="30" t="s">
        <v>77</v>
      </c>
      <c r="Z25" s="30" t="s">
        <v>364</v>
      </c>
      <c r="AA25" s="30" t="s">
        <v>365</v>
      </c>
      <c r="AB25" s="30" t="s">
        <v>366</v>
      </c>
      <c r="AC25" s="30" t="s">
        <v>81</v>
      </c>
      <c r="AD25" s="30" t="s">
        <v>364</v>
      </c>
      <c r="AE25" s="30" t="s">
        <v>367</v>
      </c>
      <c r="AF25" s="30" t="s">
        <v>368</v>
      </c>
      <c r="AG25" s="30" t="s">
        <v>228</v>
      </c>
      <c r="AH25" s="30" t="s">
        <v>229</v>
      </c>
      <c r="AI25" s="30" t="s">
        <v>230</v>
      </c>
      <c r="AJ25" s="30" t="s">
        <v>87</v>
      </c>
      <c r="AK25" s="30" t="s">
        <v>88</v>
      </c>
      <c r="AL25" s="30" t="s">
        <v>369</v>
      </c>
      <c r="AM25" s="30" t="s">
        <v>370</v>
      </c>
      <c r="AN25" s="30" t="s">
        <v>89</v>
      </c>
      <c r="AO25" s="30" t="s">
        <v>371</v>
      </c>
      <c r="AP25" s="30" t="s">
        <v>72</v>
      </c>
      <c r="AQ25" s="31" t="s">
        <v>72</v>
      </c>
      <c r="AR25" s="30" t="s">
        <v>72</v>
      </c>
      <c r="AS25" s="30" t="s">
        <v>72</v>
      </c>
      <c r="AT25" s="30" t="s">
        <v>72</v>
      </c>
      <c r="AU25" s="30" t="s">
        <v>72</v>
      </c>
      <c r="AV25" s="30" t="s">
        <v>72</v>
      </c>
      <c r="AW25" s="30" t="s">
        <v>72</v>
      </c>
      <c r="AX25" s="30" t="s">
        <v>72</v>
      </c>
      <c r="AY25" s="30" t="s">
        <v>72</v>
      </c>
      <c r="AZ25" s="30" t="s">
        <v>72</v>
      </c>
      <c r="BA25" s="30" t="s">
        <v>72</v>
      </c>
      <c r="BB25" s="30" t="s">
        <v>72</v>
      </c>
      <c r="BC25" s="30" t="s">
        <v>72</v>
      </c>
      <c r="BD25" s="31" t="s">
        <v>70</v>
      </c>
      <c r="BE25" s="30" t="s">
        <v>69</v>
      </c>
      <c r="BF25" s="30" t="s">
        <v>70</v>
      </c>
      <c r="BG25" s="32" t="s">
        <v>69</v>
      </c>
    </row>
    <row r="26" spans="1:59">
      <c r="A26" s="85">
        <f t="shared" si="0"/>
        <v>45947</v>
      </c>
      <c r="B26" s="80" t="s">
        <v>2949</v>
      </c>
      <c r="C26" s="80">
        <f t="shared" si="1"/>
        <v>10</v>
      </c>
      <c r="D26" s="33" t="s">
        <v>2916</v>
      </c>
      <c r="E26" s="48" t="s">
        <v>2917</v>
      </c>
      <c r="F26" s="33" t="s">
        <v>2951</v>
      </c>
      <c r="G26" s="33" t="s">
        <v>69</v>
      </c>
      <c r="H26" s="33" t="s">
        <v>69</v>
      </c>
      <c r="I26" s="71">
        <v>1</v>
      </c>
      <c r="J26" s="56">
        <v>99999</v>
      </c>
      <c r="K26" s="56">
        <v>-13999.86</v>
      </c>
      <c r="L26" s="56">
        <v>-16199.84</v>
      </c>
      <c r="M26" s="56" t="s">
        <v>70</v>
      </c>
      <c r="N26" s="56">
        <v>-6560.49</v>
      </c>
      <c r="O26" s="64">
        <v>-6560.49</v>
      </c>
      <c r="P26" s="56">
        <v>-100</v>
      </c>
      <c r="Q26" s="56" t="s">
        <v>70</v>
      </c>
      <c r="R26" s="56">
        <v>63138.81</v>
      </c>
      <c r="S26" s="33" t="s">
        <v>72</v>
      </c>
      <c r="T26" s="33" t="s">
        <v>74</v>
      </c>
      <c r="U26" s="33" t="s">
        <v>376</v>
      </c>
      <c r="V26" s="33" t="s">
        <v>377</v>
      </c>
      <c r="W26" s="56">
        <v>99999</v>
      </c>
      <c r="X26" s="34" t="s">
        <v>95</v>
      </c>
      <c r="Y26" s="33" t="s">
        <v>77</v>
      </c>
      <c r="Z26" s="33" t="s">
        <v>378</v>
      </c>
      <c r="AA26" s="33" t="s">
        <v>379</v>
      </c>
      <c r="AB26" s="33" t="s">
        <v>380</v>
      </c>
      <c r="AC26" s="33" t="s">
        <v>81</v>
      </c>
      <c r="AD26" s="33" t="s">
        <v>378</v>
      </c>
      <c r="AE26" s="33" t="s">
        <v>381</v>
      </c>
      <c r="AF26" s="33" t="s">
        <v>382</v>
      </c>
      <c r="AG26" s="33" t="s">
        <v>383</v>
      </c>
      <c r="AH26" s="33" t="s">
        <v>229</v>
      </c>
      <c r="AI26" s="33" t="s">
        <v>384</v>
      </c>
      <c r="AJ26" s="33" t="s">
        <v>87</v>
      </c>
      <c r="AK26" s="33" t="s">
        <v>88</v>
      </c>
      <c r="AL26" s="33" t="s">
        <v>385</v>
      </c>
      <c r="AM26" s="33" t="s">
        <v>386</v>
      </c>
      <c r="AN26" s="33" t="s">
        <v>104</v>
      </c>
      <c r="AO26" s="33" t="s">
        <v>387</v>
      </c>
      <c r="AP26" s="33" t="s">
        <v>388</v>
      </c>
      <c r="AQ26" s="34" t="s">
        <v>72</v>
      </c>
      <c r="AR26" s="33" t="s">
        <v>72</v>
      </c>
      <c r="AS26" s="33" t="s">
        <v>72</v>
      </c>
      <c r="AT26" s="33" t="s">
        <v>72</v>
      </c>
      <c r="AU26" s="33" t="s">
        <v>72</v>
      </c>
      <c r="AV26" s="33" t="s">
        <v>72</v>
      </c>
      <c r="AW26" s="33" t="s">
        <v>72</v>
      </c>
      <c r="AX26" s="33" t="s">
        <v>72</v>
      </c>
      <c r="AY26" s="33" t="s">
        <v>72</v>
      </c>
      <c r="AZ26" s="33" t="s">
        <v>72</v>
      </c>
      <c r="BA26" s="33" t="s">
        <v>72</v>
      </c>
      <c r="BB26" s="33" t="s">
        <v>72</v>
      </c>
      <c r="BC26" s="33" t="s">
        <v>72</v>
      </c>
      <c r="BD26" s="34" t="s">
        <v>70</v>
      </c>
      <c r="BE26" s="33" t="s">
        <v>69</v>
      </c>
      <c r="BF26" s="33" t="s">
        <v>70</v>
      </c>
      <c r="BG26" s="35" t="s">
        <v>69</v>
      </c>
    </row>
    <row r="27" spans="1:59">
      <c r="A27" s="85">
        <f t="shared" si="0"/>
        <v>45945</v>
      </c>
      <c r="B27" s="79" t="s">
        <v>2952</v>
      </c>
      <c r="C27" s="79">
        <f t="shared" si="1"/>
        <v>10</v>
      </c>
      <c r="D27" s="30" t="s">
        <v>2916</v>
      </c>
      <c r="E27" s="47" t="s">
        <v>2917</v>
      </c>
      <c r="F27" s="30" t="s">
        <v>2953</v>
      </c>
      <c r="G27" s="30" t="s">
        <v>95</v>
      </c>
      <c r="H27" s="30" t="s">
        <v>69</v>
      </c>
      <c r="I27" s="70">
        <v>1</v>
      </c>
      <c r="J27" s="55">
        <v>133000</v>
      </c>
      <c r="K27" s="55">
        <v>-21280</v>
      </c>
      <c r="L27" s="55">
        <v>-13566</v>
      </c>
      <c r="M27" s="55" t="s">
        <v>70</v>
      </c>
      <c r="N27" s="55">
        <v>-6560.49</v>
      </c>
      <c r="O27" s="63">
        <v>-6560.49</v>
      </c>
      <c r="P27" s="55">
        <v>-133</v>
      </c>
      <c r="Q27" s="55" t="s">
        <v>70</v>
      </c>
      <c r="R27" s="55">
        <v>91460.51</v>
      </c>
      <c r="S27" s="30" t="s">
        <v>392</v>
      </c>
      <c r="T27" s="30" t="s">
        <v>74</v>
      </c>
      <c r="U27" s="30" t="s">
        <v>394</v>
      </c>
      <c r="V27" s="30" t="s">
        <v>72</v>
      </c>
      <c r="W27" s="55">
        <v>133000</v>
      </c>
      <c r="X27" s="31" t="s">
        <v>95</v>
      </c>
      <c r="Y27" s="30" t="s">
        <v>77</v>
      </c>
      <c r="Z27" s="30" t="s">
        <v>395</v>
      </c>
      <c r="AA27" s="30" t="s">
        <v>396</v>
      </c>
      <c r="AB27" s="30" t="s">
        <v>397</v>
      </c>
      <c r="AC27" s="30" t="s">
        <v>353</v>
      </c>
      <c r="AD27" s="30" t="s">
        <v>395</v>
      </c>
      <c r="AE27" s="30" t="s">
        <v>398</v>
      </c>
      <c r="AF27" s="30" t="s">
        <v>399</v>
      </c>
      <c r="AG27" s="30" t="s">
        <v>400</v>
      </c>
      <c r="AH27" s="30" t="s">
        <v>117</v>
      </c>
      <c r="AI27" s="30" t="s">
        <v>401</v>
      </c>
      <c r="AJ27" s="30" t="s">
        <v>87</v>
      </c>
      <c r="AK27" s="30" t="s">
        <v>88</v>
      </c>
      <c r="AL27" s="30" t="s">
        <v>402</v>
      </c>
      <c r="AM27" s="30" t="s">
        <v>403</v>
      </c>
      <c r="AN27" s="30" t="s">
        <v>89</v>
      </c>
      <c r="AO27" s="30" t="s">
        <v>404</v>
      </c>
      <c r="AP27" s="30" t="s">
        <v>72</v>
      </c>
      <c r="AQ27" s="31" t="s">
        <v>72</v>
      </c>
      <c r="AR27" s="30" t="s">
        <v>72</v>
      </c>
      <c r="AS27" s="30" t="s">
        <v>72</v>
      </c>
      <c r="AT27" s="30" t="s">
        <v>72</v>
      </c>
      <c r="AU27" s="30" t="s">
        <v>72</v>
      </c>
      <c r="AV27" s="30" t="s">
        <v>72</v>
      </c>
      <c r="AW27" s="30" t="s">
        <v>72</v>
      </c>
      <c r="AX27" s="30" t="s">
        <v>72</v>
      </c>
      <c r="AY27" s="30" t="s">
        <v>72</v>
      </c>
      <c r="AZ27" s="30" t="s">
        <v>72</v>
      </c>
      <c r="BA27" s="30" t="s">
        <v>72</v>
      </c>
      <c r="BB27" s="30" t="s">
        <v>72</v>
      </c>
      <c r="BC27" s="30" t="s">
        <v>72</v>
      </c>
      <c r="BD27" s="31" t="s">
        <v>70</v>
      </c>
      <c r="BE27" s="30" t="s">
        <v>69</v>
      </c>
      <c r="BF27" s="30" t="s">
        <v>70</v>
      </c>
      <c r="BG27" s="32" t="s">
        <v>69</v>
      </c>
    </row>
    <row r="28" spans="1:59">
      <c r="A28" s="85">
        <f t="shared" si="0"/>
        <v>45945</v>
      </c>
      <c r="B28" s="80" t="s">
        <v>2952</v>
      </c>
      <c r="C28" s="80">
        <f t="shared" si="1"/>
        <v>10</v>
      </c>
      <c r="D28" s="33" t="s">
        <v>2916</v>
      </c>
      <c r="E28" s="48" t="s">
        <v>2917</v>
      </c>
      <c r="F28" s="33" t="s">
        <v>2954</v>
      </c>
      <c r="G28" s="33" t="s">
        <v>95</v>
      </c>
      <c r="H28" s="33" t="s">
        <v>69</v>
      </c>
      <c r="I28" s="71">
        <v>1</v>
      </c>
      <c r="J28" s="56">
        <v>117000</v>
      </c>
      <c r="K28" s="56">
        <v>-16380</v>
      </c>
      <c r="L28" s="56">
        <v>-18954</v>
      </c>
      <c r="M28" s="56" t="s">
        <v>70</v>
      </c>
      <c r="N28" s="56">
        <v>-6560.49</v>
      </c>
      <c r="O28" s="64">
        <v>-6560.49</v>
      </c>
      <c r="P28" s="56">
        <v>-117</v>
      </c>
      <c r="Q28" s="56" t="s">
        <v>70</v>
      </c>
      <c r="R28" s="56">
        <v>74988.509999999995</v>
      </c>
      <c r="S28" s="33" t="s">
        <v>72</v>
      </c>
      <c r="T28" s="33" t="s">
        <v>74</v>
      </c>
      <c r="U28" s="33" t="s">
        <v>94</v>
      </c>
      <c r="V28" s="33" t="s">
        <v>72</v>
      </c>
      <c r="W28" s="56">
        <v>117000</v>
      </c>
      <c r="X28" s="34" t="s">
        <v>95</v>
      </c>
      <c r="Y28" s="33" t="s">
        <v>77</v>
      </c>
      <c r="Z28" s="33" t="s">
        <v>407</v>
      </c>
      <c r="AA28" s="33" t="s">
        <v>408</v>
      </c>
      <c r="AB28" s="33" t="s">
        <v>409</v>
      </c>
      <c r="AC28" s="33" t="s">
        <v>81</v>
      </c>
      <c r="AD28" s="33" t="s">
        <v>407</v>
      </c>
      <c r="AE28" s="33" t="s">
        <v>410</v>
      </c>
      <c r="AF28" s="33" t="s">
        <v>411</v>
      </c>
      <c r="AG28" s="33" t="s">
        <v>412</v>
      </c>
      <c r="AH28" s="33" t="s">
        <v>413</v>
      </c>
      <c r="AI28" s="33" t="s">
        <v>414</v>
      </c>
      <c r="AJ28" s="33" t="s">
        <v>87</v>
      </c>
      <c r="AK28" s="33" t="s">
        <v>88</v>
      </c>
      <c r="AL28" s="33" t="s">
        <v>415</v>
      </c>
      <c r="AM28" s="33" t="s">
        <v>416</v>
      </c>
      <c r="AN28" s="33" t="s">
        <v>89</v>
      </c>
      <c r="AO28" s="33" t="s">
        <v>417</v>
      </c>
      <c r="AP28" s="33" t="s">
        <v>72</v>
      </c>
      <c r="AQ28" s="34" t="s">
        <v>72</v>
      </c>
      <c r="AR28" s="33" t="s">
        <v>72</v>
      </c>
      <c r="AS28" s="33" t="s">
        <v>72</v>
      </c>
      <c r="AT28" s="33" t="s">
        <v>72</v>
      </c>
      <c r="AU28" s="33" t="s">
        <v>72</v>
      </c>
      <c r="AV28" s="33" t="s">
        <v>72</v>
      </c>
      <c r="AW28" s="33" t="s">
        <v>72</v>
      </c>
      <c r="AX28" s="33" t="s">
        <v>72</v>
      </c>
      <c r="AY28" s="33" t="s">
        <v>72</v>
      </c>
      <c r="AZ28" s="33" t="s">
        <v>72</v>
      </c>
      <c r="BA28" s="33" t="s">
        <v>72</v>
      </c>
      <c r="BB28" s="33" t="s">
        <v>72</v>
      </c>
      <c r="BC28" s="33" t="s">
        <v>72</v>
      </c>
      <c r="BD28" s="34" t="s">
        <v>70</v>
      </c>
      <c r="BE28" s="33" t="s">
        <v>69</v>
      </c>
      <c r="BF28" s="33" t="s">
        <v>70</v>
      </c>
      <c r="BG28" s="35" t="s">
        <v>69</v>
      </c>
    </row>
    <row r="29" spans="1:59">
      <c r="A29" s="85">
        <f t="shared" si="0"/>
        <v>45944</v>
      </c>
      <c r="B29" s="79" t="s">
        <v>2955</v>
      </c>
      <c r="C29" s="79">
        <f t="shared" si="1"/>
        <v>10</v>
      </c>
      <c r="D29" s="30" t="s">
        <v>2916</v>
      </c>
      <c r="E29" s="47" t="s">
        <v>2917</v>
      </c>
      <c r="F29" s="30" t="s">
        <v>2956</v>
      </c>
      <c r="G29" s="30" t="s">
        <v>69</v>
      </c>
      <c r="H29" s="30" t="s">
        <v>69</v>
      </c>
      <c r="I29" s="70">
        <v>1</v>
      </c>
      <c r="J29" s="55">
        <v>97519.02</v>
      </c>
      <c r="K29" s="55">
        <v>-13652.66</v>
      </c>
      <c r="L29" s="55" t="s">
        <v>70</v>
      </c>
      <c r="M29" s="55" t="s">
        <v>70</v>
      </c>
      <c r="N29" s="55">
        <v>-6560.49</v>
      </c>
      <c r="O29" s="63">
        <v>-6560.49</v>
      </c>
      <c r="P29" s="55">
        <v>-97.52</v>
      </c>
      <c r="Q29" s="55" t="s">
        <v>70</v>
      </c>
      <c r="R29" s="55">
        <v>77208.350000000006</v>
      </c>
      <c r="S29" s="30" t="s">
        <v>72</v>
      </c>
      <c r="T29" s="30" t="s">
        <v>74</v>
      </c>
      <c r="U29" s="30" t="s">
        <v>221</v>
      </c>
      <c r="V29" s="30" t="s">
        <v>421</v>
      </c>
      <c r="W29" s="55">
        <v>97519.02</v>
      </c>
      <c r="X29" s="31" t="s">
        <v>69</v>
      </c>
      <c r="Y29" s="30" t="s">
        <v>77</v>
      </c>
      <c r="Z29" s="30" t="s">
        <v>223</v>
      </c>
      <c r="AA29" s="30" t="s">
        <v>224</v>
      </c>
      <c r="AB29" s="30" t="s">
        <v>225</v>
      </c>
      <c r="AC29" s="30" t="s">
        <v>81</v>
      </c>
      <c r="AD29" s="30" t="s">
        <v>223</v>
      </c>
      <c r="AE29" s="30" t="s">
        <v>226</v>
      </c>
      <c r="AF29" s="30" t="s">
        <v>227</v>
      </c>
      <c r="AG29" s="30" t="s">
        <v>228</v>
      </c>
      <c r="AH29" s="30" t="s">
        <v>229</v>
      </c>
      <c r="AI29" s="30" t="s">
        <v>230</v>
      </c>
      <c r="AJ29" s="30" t="s">
        <v>87</v>
      </c>
      <c r="AK29" s="30" t="s">
        <v>88</v>
      </c>
      <c r="AL29" s="30" t="s">
        <v>422</v>
      </c>
      <c r="AM29" s="30" t="s">
        <v>423</v>
      </c>
      <c r="AN29" s="30" t="s">
        <v>89</v>
      </c>
      <c r="AO29" s="30" t="s">
        <v>424</v>
      </c>
      <c r="AP29" s="30" t="s">
        <v>72</v>
      </c>
      <c r="AQ29" s="31" t="s">
        <v>72</v>
      </c>
      <c r="AR29" s="30" t="s">
        <v>72</v>
      </c>
      <c r="AS29" s="30" t="s">
        <v>72</v>
      </c>
      <c r="AT29" s="30" t="s">
        <v>72</v>
      </c>
      <c r="AU29" s="30" t="s">
        <v>72</v>
      </c>
      <c r="AV29" s="30" t="s">
        <v>72</v>
      </c>
      <c r="AW29" s="30" t="s">
        <v>72</v>
      </c>
      <c r="AX29" s="30" t="s">
        <v>72</v>
      </c>
      <c r="AY29" s="30" t="s">
        <v>72</v>
      </c>
      <c r="AZ29" s="30" t="s">
        <v>72</v>
      </c>
      <c r="BA29" s="30" t="s">
        <v>72</v>
      </c>
      <c r="BB29" s="30" t="s">
        <v>72</v>
      </c>
      <c r="BC29" s="30" t="s">
        <v>72</v>
      </c>
      <c r="BD29" s="31" t="s">
        <v>70</v>
      </c>
      <c r="BE29" s="30" t="s">
        <v>69</v>
      </c>
      <c r="BF29" s="30" t="s">
        <v>70</v>
      </c>
      <c r="BG29" s="32" t="s">
        <v>69</v>
      </c>
    </row>
    <row r="30" spans="1:59">
      <c r="A30" s="85">
        <f t="shared" si="0"/>
        <v>45944</v>
      </c>
      <c r="B30" s="80" t="s">
        <v>2955</v>
      </c>
      <c r="C30" s="80">
        <f t="shared" si="1"/>
        <v>10</v>
      </c>
      <c r="D30" s="33" t="s">
        <v>2916</v>
      </c>
      <c r="E30" s="48" t="s">
        <v>2917</v>
      </c>
      <c r="F30" s="33" t="s">
        <v>2957</v>
      </c>
      <c r="G30" s="33" t="s">
        <v>95</v>
      </c>
      <c r="H30" s="33" t="s">
        <v>69</v>
      </c>
      <c r="I30" s="71">
        <v>1</v>
      </c>
      <c r="J30" s="56">
        <v>109900</v>
      </c>
      <c r="K30" s="56">
        <v>-15386</v>
      </c>
      <c r="L30" s="56">
        <v>-11209.8</v>
      </c>
      <c r="M30" s="56" t="s">
        <v>70</v>
      </c>
      <c r="N30" s="56">
        <v>-6560.49</v>
      </c>
      <c r="O30" s="64">
        <v>-6560.49</v>
      </c>
      <c r="P30" s="56">
        <v>-109.9</v>
      </c>
      <c r="Q30" s="56">
        <v>-76633.81</v>
      </c>
      <c r="R30" s="56">
        <v>0</v>
      </c>
      <c r="S30" s="33" t="s">
        <v>72</v>
      </c>
      <c r="T30" s="33" t="s">
        <v>74</v>
      </c>
      <c r="U30" s="33" t="s">
        <v>281</v>
      </c>
      <c r="V30" s="33" t="s">
        <v>429</v>
      </c>
      <c r="W30" s="56">
        <v>109900</v>
      </c>
      <c r="X30" s="34" t="s">
        <v>95</v>
      </c>
      <c r="Y30" s="33" t="s">
        <v>77</v>
      </c>
      <c r="Z30" s="33" t="s">
        <v>223</v>
      </c>
      <c r="AA30" s="33" t="s">
        <v>224</v>
      </c>
      <c r="AB30" s="33" t="s">
        <v>225</v>
      </c>
      <c r="AC30" s="33" t="s">
        <v>81</v>
      </c>
      <c r="AD30" s="33" t="s">
        <v>223</v>
      </c>
      <c r="AE30" s="33" t="s">
        <v>226</v>
      </c>
      <c r="AF30" s="33" t="s">
        <v>430</v>
      </c>
      <c r="AG30" s="33" t="s">
        <v>431</v>
      </c>
      <c r="AH30" s="33" t="s">
        <v>117</v>
      </c>
      <c r="AI30" s="33" t="s">
        <v>432</v>
      </c>
      <c r="AJ30" s="33" t="s">
        <v>87</v>
      </c>
      <c r="AK30" s="33" t="s">
        <v>88</v>
      </c>
      <c r="AL30" s="33" t="s">
        <v>422</v>
      </c>
      <c r="AM30" s="33" t="s">
        <v>423</v>
      </c>
      <c r="AN30" s="33" t="s">
        <v>89</v>
      </c>
      <c r="AO30" s="33" t="s">
        <v>433</v>
      </c>
      <c r="AP30" s="33" t="s">
        <v>72</v>
      </c>
      <c r="AQ30" s="34" t="s">
        <v>70</v>
      </c>
      <c r="AR30" s="33" t="s">
        <v>88</v>
      </c>
      <c r="AS30" s="33" t="s">
        <v>434</v>
      </c>
      <c r="AT30" s="33" t="s">
        <v>435</v>
      </c>
      <c r="AU30" s="33" t="s">
        <v>104</v>
      </c>
      <c r="AV30" s="33" t="s">
        <v>436</v>
      </c>
      <c r="AW30" s="33" t="s">
        <v>437</v>
      </c>
      <c r="AX30" s="33" t="s">
        <v>72</v>
      </c>
      <c r="AY30" s="33" t="s">
        <v>72</v>
      </c>
      <c r="AZ30" s="33" t="s">
        <v>72</v>
      </c>
      <c r="BA30" s="33" t="s">
        <v>72</v>
      </c>
      <c r="BB30" s="33" t="s">
        <v>72</v>
      </c>
      <c r="BC30" s="33" t="s">
        <v>72</v>
      </c>
      <c r="BD30" s="34" t="s">
        <v>70</v>
      </c>
      <c r="BE30" s="33" t="s">
        <v>69</v>
      </c>
      <c r="BF30" s="33" t="s">
        <v>70</v>
      </c>
      <c r="BG30" s="35" t="s">
        <v>69</v>
      </c>
    </row>
    <row r="31" spans="1:59">
      <c r="A31" s="85">
        <f t="shared" si="0"/>
        <v>45943</v>
      </c>
      <c r="B31" s="79" t="s">
        <v>2958</v>
      </c>
      <c r="C31" s="79">
        <f t="shared" si="1"/>
        <v>10</v>
      </c>
      <c r="D31" s="30" t="s">
        <v>2916</v>
      </c>
      <c r="E31" s="47" t="s">
        <v>2917</v>
      </c>
      <c r="F31" s="30" t="s">
        <v>2959</v>
      </c>
      <c r="G31" s="30" t="s">
        <v>95</v>
      </c>
      <c r="H31" s="30" t="s">
        <v>69</v>
      </c>
      <c r="I31" s="70">
        <v>1</v>
      </c>
      <c r="J31" s="55">
        <v>99990</v>
      </c>
      <c r="K31" s="55">
        <v>-13998.6</v>
      </c>
      <c r="L31" s="55">
        <v>-10198.98</v>
      </c>
      <c r="M31" s="55" t="s">
        <v>70</v>
      </c>
      <c r="N31" s="55">
        <v>-6560.49</v>
      </c>
      <c r="O31" s="63">
        <v>-6560.49</v>
      </c>
      <c r="P31" s="55">
        <v>-1599.84</v>
      </c>
      <c r="Q31" s="55" t="s">
        <v>70</v>
      </c>
      <c r="R31" s="55">
        <v>67632.09</v>
      </c>
      <c r="S31" s="30" t="s">
        <v>72</v>
      </c>
      <c r="T31" s="30" t="s">
        <v>74</v>
      </c>
      <c r="U31" s="30" t="s">
        <v>442</v>
      </c>
      <c r="V31" s="30" t="s">
        <v>443</v>
      </c>
      <c r="W31" s="55">
        <v>99990</v>
      </c>
      <c r="X31" s="31" t="s">
        <v>95</v>
      </c>
      <c r="Y31" s="30" t="s">
        <v>77</v>
      </c>
      <c r="Z31" s="30" t="s">
        <v>444</v>
      </c>
      <c r="AA31" s="30" t="s">
        <v>445</v>
      </c>
      <c r="AB31" s="30" t="s">
        <v>446</v>
      </c>
      <c r="AC31" s="30" t="s">
        <v>81</v>
      </c>
      <c r="AD31" s="30" t="s">
        <v>444</v>
      </c>
      <c r="AE31" s="30" t="s">
        <v>447</v>
      </c>
      <c r="AF31" s="30" t="s">
        <v>448</v>
      </c>
      <c r="AG31" s="30" t="s">
        <v>449</v>
      </c>
      <c r="AH31" s="30" t="s">
        <v>450</v>
      </c>
      <c r="AI31" s="30" t="s">
        <v>451</v>
      </c>
      <c r="AJ31" s="30" t="s">
        <v>87</v>
      </c>
      <c r="AK31" s="30" t="s">
        <v>88</v>
      </c>
      <c r="AL31" s="30" t="s">
        <v>452</v>
      </c>
      <c r="AM31" s="30" t="s">
        <v>453</v>
      </c>
      <c r="AN31" s="30" t="s">
        <v>454</v>
      </c>
      <c r="AO31" s="30" t="s">
        <v>455</v>
      </c>
      <c r="AP31" s="30" t="s">
        <v>456</v>
      </c>
      <c r="AQ31" s="31" t="s">
        <v>72</v>
      </c>
      <c r="AR31" s="30" t="s">
        <v>72</v>
      </c>
      <c r="AS31" s="30" t="s">
        <v>72</v>
      </c>
      <c r="AT31" s="30" t="s">
        <v>72</v>
      </c>
      <c r="AU31" s="30" t="s">
        <v>72</v>
      </c>
      <c r="AV31" s="30" t="s">
        <v>72</v>
      </c>
      <c r="AW31" s="30" t="s">
        <v>72</v>
      </c>
      <c r="AX31" s="30" t="s">
        <v>72</v>
      </c>
      <c r="AY31" s="30" t="s">
        <v>72</v>
      </c>
      <c r="AZ31" s="30" t="s">
        <v>72</v>
      </c>
      <c r="BA31" s="30" t="s">
        <v>72</v>
      </c>
      <c r="BB31" s="30" t="s">
        <v>72</v>
      </c>
      <c r="BC31" s="30" t="s">
        <v>72</v>
      </c>
      <c r="BD31" s="31" t="s">
        <v>70</v>
      </c>
      <c r="BE31" s="30" t="s">
        <v>69</v>
      </c>
      <c r="BF31" s="30" t="s">
        <v>70</v>
      </c>
      <c r="BG31" s="32" t="s">
        <v>69</v>
      </c>
    </row>
    <row r="32" spans="1:59">
      <c r="A32" s="85">
        <f t="shared" si="0"/>
        <v>45942</v>
      </c>
      <c r="B32" s="80" t="s">
        <v>2960</v>
      </c>
      <c r="C32" s="80">
        <f t="shared" si="1"/>
        <v>10</v>
      </c>
      <c r="D32" s="33" t="s">
        <v>2916</v>
      </c>
      <c r="E32" s="48" t="s">
        <v>2917</v>
      </c>
      <c r="F32" s="33" t="s">
        <v>2961</v>
      </c>
      <c r="G32" s="33" t="s">
        <v>95</v>
      </c>
      <c r="H32" s="33" t="s">
        <v>69</v>
      </c>
      <c r="I32" s="71">
        <v>1</v>
      </c>
      <c r="J32" s="56">
        <v>94999.05</v>
      </c>
      <c r="K32" s="56">
        <v>-13299.87</v>
      </c>
      <c r="L32" s="56">
        <v>-9689.9</v>
      </c>
      <c r="M32" s="56" t="s">
        <v>70</v>
      </c>
      <c r="N32" s="56">
        <v>-6560.49</v>
      </c>
      <c r="O32" s="64">
        <v>-6560.49</v>
      </c>
      <c r="P32" s="56">
        <v>-95</v>
      </c>
      <c r="Q32" s="56" t="s">
        <v>70</v>
      </c>
      <c r="R32" s="56">
        <v>65353.79</v>
      </c>
      <c r="S32" s="33" t="s">
        <v>460</v>
      </c>
      <c r="T32" s="33" t="s">
        <v>74</v>
      </c>
      <c r="U32" s="33" t="s">
        <v>462</v>
      </c>
      <c r="V32" s="33" t="s">
        <v>110</v>
      </c>
      <c r="W32" s="56">
        <v>94999.05</v>
      </c>
      <c r="X32" s="34" t="s">
        <v>95</v>
      </c>
      <c r="Y32" s="33" t="s">
        <v>77</v>
      </c>
      <c r="Z32" s="33" t="s">
        <v>463</v>
      </c>
      <c r="AA32" s="33" t="s">
        <v>464</v>
      </c>
      <c r="AB32" s="33" t="s">
        <v>465</v>
      </c>
      <c r="AC32" s="33" t="s">
        <v>81</v>
      </c>
      <c r="AD32" s="33" t="s">
        <v>463</v>
      </c>
      <c r="AE32" s="33" t="s">
        <v>466</v>
      </c>
      <c r="AF32" s="33" t="s">
        <v>467</v>
      </c>
      <c r="AG32" s="33" t="s">
        <v>468</v>
      </c>
      <c r="AH32" s="33" t="s">
        <v>140</v>
      </c>
      <c r="AI32" s="33" t="s">
        <v>469</v>
      </c>
      <c r="AJ32" s="33" t="s">
        <v>87</v>
      </c>
      <c r="AK32" s="33" t="s">
        <v>88</v>
      </c>
      <c r="AL32" s="33" t="s">
        <v>470</v>
      </c>
      <c r="AM32" s="33" t="s">
        <v>471</v>
      </c>
      <c r="AN32" s="33" t="s">
        <v>472</v>
      </c>
      <c r="AO32" s="33" t="s">
        <v>473</v>
      </c>
      <c r="AP32" s="33" t="s">
        <v>474</v>
      </c>
      <c r="AQ32" s="34" t="s">
        <v>72</v>
      </c>
      <c r="AR32" s="33" t="s">
        <v>72</v>
      </c>
      <c r="AS32" s="33" t="s">
        <v>72</v>
      </c>
      <c r="AT32" s="33" t="s">
        <v>72</v>
      </c>
      <c r="AU32" s="33" t="s">
        <v>72</v>
      </c>
      <c r="AV32" s="33" t="s">
        <v>72</v>
      </c>
      <c r="AW32" s="33" t="s">
        <v>72</v>
      </c>
      <c r="AX32" s="33" t="s">
        <v>72</v>
      </c>
      <c r="AY32" s="33" t="s">
        <v>72</v>
      </c>
      <c r="AZ32" s="33" t="s">
        <v>72</v>
      </c>
      <c r="BA32" s="33" t="s">
        <v>72</v>
      </c>
      <c r="BB32" s="33" t="s">
        <v>72</v>
      </c>
      <c r="BC32" s="33" t="s">
        <v>72</v>
      </c>
      <c r="BD32" s="34" t="s">
        <v>70</v>
      </c>
      <c r="BE32" s="33" t="s">
        <v>69</v>
      </c>
      <c r="BF32" s="33" t="s">
        <v>70</v>
      </c>
      <c r="BG32" s="35" t="s">
        <v>69</v>
      </c>
    </row>
    <row r="33" spans="1:59">
      <c r="A33" s="85">
        <f t="shared" si="0"/>
        <v>45939</v>
      </c>
      <c r="B33" s="79" t="s">
        <v>2962</v>
      </c>
      <c r="C33" s="79">
        <f t="shared" si="1"/>
        <v>10</v>
      </c>
      <c r="D33" s="30" t="s">
        <v>2916</v>
      </c>
      <c r="E33" s="47" t="s">
        <v>2917</v>
      </c>
      <c r="F33" s="30" t="s">
        <v>2963</v>
      </c>
      <c r="G33" s="30" t="s">
        <v>95</v>
      </c>
      <c r="H33" s="30" t="s">
        <v>69</v>
      </c>
      <c r="I33" s="70">
        <v>1</v>
      </c>
      <c r="J33" s="55">
        <v>99999</v>
      </c>
      <c r="K33" s="55">
        <v>-13999.86</v>
      </c>
      <c r="L33" s="55">
        <v>-10199.9</v>
      </c>
      <c r="M33" s="55" t="s">
        <v>70</v>
      </c>
      <c r="N33" s="55">
        <v>-6560.49</v>
      </c>
      <c r="O33" s="63">
        <v>-6560.49</v>
      </c>
      <c r="P33" s="55">
        <v>-100</v>
      </c>
      <c r="Q33" s="55" t="s">
        <v>70</v>
      </c>
      <c r="R33" s="55">
        <v>69138.75</v>
      </c>
      <c r="S33" s="30" t="s">
        <v>72</v>
      </c>
      <c r="T33" s="30" t="s">
        <v>74</v>
      </c>
      <c r="U33" s="30" t="s">
        <v>109</v>
      </c>
      <c r="V33" s="30" t="s">
        <v>282</v>
      </c>
      <c r="W33" s="55">
        <v>99999</v>
      </c>
      <c r="X33" s="31" t="s">
        <v>95</v>
      </c>
      <c r="Y33" s="30" t="s">
        <v>77</v>
      </c>
      <c r="Z33" s="30" t="s">
        <v>477</v>
      </c>
      <c r="AA33" s="30" t="s">
        <v>478</v>
      </c>
      <c r="AB33" s="30" t="s">
        <v>479</v>
      </c>
      <c r="AC33" s="30" t="s">
        <v>81</v>
      </c>
      <c r="AD33" s="30" t="s">
        <v>477</v>
      </c>
      <c r="AE33" s="30" t="s">
        <v>480</v>
      </c>
      <c r="AF33" s="30" t="s">
        <v>481</v>
      </c>
      <c r="AG33" s="30" t="s">
        <v>482</v>
      </c>
      <c r="AH33" s="30" t="s">
        <v>117</v>
      </c>
      <c r="AI33" s="30" t="s">
        <v>483</v>
      </c>
      <c r="AJ33" s="30" t="s">
        <v>87</v>
      </c>
      <c r="AK33" s="30" t="s">
        <v>88</v>
      </c>
      <c r="AL33" s="30" t="s">
        <v>484</v>
      </c>
      <c r="AM33" s="30" t="s">
        <v>485</v>
      </c>
      <c r="AN33" s="30" t="s">
        <v>104</v>
      </c>
      <c r="AO33" s="30" t="s">
        <v>486</v>
      </c>
      <c r="AP33" s="30" t="s">
        <v>487</v>
      </c>
      <c r="AQ33" s="31" t="s">
        <v>72</v>
      </c>
      <c r="AR33" s="30" t="s">
        <v>72</v>
      </c>
      <c r="AS33" s="30" t="s">
        <v>72</v>
      </c>
      <c r="AT33" s="30" t="s">
        <v>72</v>
      </c>
      <c r="AU33" s="30" t="s">
        <v>72</v>
      </c>
      <c r="AV33" s="30" t="s">
        <v>72</v>
      </c>
      <c r="AW33" s="30" t="s">
        <v>72</v>
      </c>
      <c r="AX33" s="30" t="s">
        <v>72</v>
      </c>
      <c r="AY33" s="30" t="s">
        <v>72</v>
      </c>
      <c r="AZ33" s="30" t="s">
        <v>72</v>
      </c>
      <c r="BA33" s="30" t="s">
        <v>72</v>
      </c>
      <c r="BB33" s="30" t="s">
        <v>72</v>
      </c>
      <c r="BC33" s="30" t="s">
        <v>72</v>
      </c>
      <c r="BD33" s="31" t="s">
        <v>70</v>
      </c>
      <c r="BE33" s="30" t="s">
        <v>69</v>
      </c>
      <c r="BF33" s="30" t="s">
        <v>70</v>
      </c>
      <c r="BG33" s="32" t="s">
        <v>69</v>
      </c>
    </row>
    <row r="34" spans="1:59">
      <c r="A34" s="85">
        <f t="shared" si="0"/>
        <v>45937</v>
      </c>
      <c r="B34" s="80" t="s">
        <v>2964</v>
      </c>
      <c r="C34" s="80">
        <f t="shared" si="1"/>
        <v>10</v>
      </c>
      <c r="D34" s="33" t="s">
        <v>2916</v>
      </c>
      <c r="E34" s="48" t="s">
        <v>2917</v>
      </c>
      <c r="F34" s="33" t="s">
        <v>2965</v>
      </c>
      <c r="G34" s="33" t="s">
        <v>95</v>
      </c>
      <c r="H34" s="33" t="s">
        <v>69</v>
      </c>
      <c r="I34" s="71">
        <v>1</v>
      </c>
      <c r="J34" s="56">
        <v>99999</v>
      </c>
      <c r="K34" s="56">
        <v>-13999.86</v>
      </c>
      <c r="L34" s="56">
        <v>-10199.9</v>
      </c>
      <c r="M34" s="56" t="s">
        <v>70</v>
      </c>
      <c r="N34" s="56">
        <v>-6560.49</v>
      </c>
      <c r="O34" s="64">
        <v>-6560.49</v>
      </c>
      <c r="P34" s="56">
        <v>-1599.99</v>
      </c>
      <c r="Q34" s="56" t="s">
        <v>70</v>
      </c>
      <c r="R34" s="56">
        <v>67638.759999999995</v>
      </c>
      <c r="S34" s="33" t="s">
        <v>72</v>
      </c>
      <c r="T34" s="33" t="s">
        <v>74</v>
      </c>
      <c r="U34" s="33" t="s">
        <v>281</v>
      </c>
      <c r="V34" s="33" t="s">
        <v>491</v>
      </c>
      <c r="W34" s="56">
        <v>99999</v>
      </c>
      <c r="X34" s="34" t="s">
        <v>95</v>
      </c>
      <c r="Y34" s="33" t="s">
        <v>77</v>
      </c>
      <c r="Z34" s="33" t="s">
        <v>492</v>
      </c>
      <c r="AA34" s="33" t="s">
        <v>493</v>
      </c>
      <c r="AB34" s="33" t="s">
        <v>494</v>
      </c>
      <c r="AC34" s="33" t="s">
        <v>81</v>
      </c>
      <c r="AD34" s="33" t="s">
        <v>492</v>
      </c>
      <c r="AE34" s="33" t="s">
        <v>495</v>
      </c>
      <c r="AF34" s="33" t="s">
        <v>496</v>
      </c>
      <c r="AG34" s="33" t="s">
        <v>497</v>
      </c>
      <c r="AH34" s="33" t="s">
        <v>242</v>
      </c>
      <c r="AI34" s="33" t="s">
        <v>498</v>
      </c>
      <c r="AJ34" s="33" t="s">
        <v>87</v>
      </c>
      <c r="AK34" s="33" t="s">
        <v>88</v>
      </c>
      <c r="AL34" s="33" t="s">
        <v>499</v>
      </c>
      <c r="AM34" s="33" t="s">
        <v>500</v>
      </c>
      <c r="AN34" s="33" t="s">
        <v>89</v>
      </c>
      <c r="AO34" s="33" t="s">
        <v>501</v>
      </c>
      <c r="AP34" s="33" t="s">
        <v>72</v>
      </c>
      <c r="AQ34" s="34" t="s">
        <v>72</v>
      </c>
      <c r="AR34" s="33" t="s">
        <v>72</v>
      </c>
      <c r="AS34" s="33" t="s">
        <v>72</v>
      </c>
      <c r="AT34" s="33" t="s">
        <v>72</v>
      </c>
      <c r="AU34" s="33" t="s">
        <v>72</v>
      </c>
      <c r="AV34" s="33" t="s">
        <v>72</v>
      </c>
      <c r="AW34" s="33" t="s">
        <v>72</v>
      </c>
      <c r="AX34" s="33" t="s">
        <v>72</v>
      </c>
      <c r="AY34" s="33" t="s">
        <v>72</v>
      </c>
      <c r="AZ34" s="33" t="s">
        <v>72</v>
      </c>
      <c r="BA34" s="33" t="s">
        <v>72</v>
      </c>
      <c r="BB34" s="33" t="s">
        <v>72</v>
      </c>
      <c r="BC34" s="33" t="s">
        <v>72</v>
      </c>
      <c r="BD34" s="34" t="s">
        <v>70</v>
      </c>
      <c r="BE34" s="33" t="s">
        <v>69</v>
      </c>
      <c r="BF34" s="33" t="s">
        <v>70</v>
      </c>
      <c r="BG34" s="35" t="s">
        <v>69</v>
      </c>
    </row>
    <row r="35" spans="1:59">
      <c r="A35" s="85">
        <f t="shared" si="0"/>
        <v>45937</v>
      </c>
      <c r="B35" s="79" t="s">
        <v>2964</v>
      </c>
      <c r="C35" s="79">
        <f t="shared" si="1"/>
        <v>10</v>
      </c>
      <c r="D35" s="30" t="s">
        <v>2916</v>
      </c>
      <c r="E35" s="47" t="s">
        <v>2917</v>
      </c>
      <c r="F35" s="30" t="s">
        <v>2966</v>
      </c>
      <c r="G35" s="30" t="s">
        <v>95</v>
      </c>
      <c r="H35" s="30" t="s">
        <v>69</v>
      </c>
      <c r="I35" s="70">
        <v>1</v>
      </c>
      <c r="J35" s="55">
        <v>98900</v>
      </c>
      <c r="K35" s="55">
        <v>-14340.5</v>
      </c>
      <c r="L35" s="55">
        <v>-10087.799999999999</v>
      </c>
      <c r="M35" s="55" t="s">
        <v>70</v>
      </c>
      <c r="N35" s="55">
        <v>-6560.49</v>
      </c>
      <c r="O35" s="63">
        <v>-6560.49</v>
      </c>
      <c r="P35" s="55">
        <v>-98.9</v>
      </c>
      <c r="Q35" s="55" t="s">
        <v>70</v>
      </c>
      <c r="R35" s="55">
        <v>67812.31</v>
      </c>
      <c r="S35" s="30" t="s">
        <v>72</v>
      </c>
      <c r="T35" s="30" t="s">
        <v>74</v>
      </c>
      <c r="U35" s="30" t="s">
        <v>507</v>
      </c>
      <c r="V35" s="30" t="s">
        <v>76</v>
      </c>
      <c r="W35" s="55">
        <v>98900</v>
      </c>
      <c r="X35" s="31" t="s">
        <v>95</v>
      </c>
      <c r="Y35" s="30" t="s">
        <v>77</v>
      </c>
      <c r="Z35" s="30" t="s">
        <v>508</v>
      </c>
      <c r="AA35" s="30" t="s">
        <v>509</v>
      </c>
      <c r="AB35" s="30" t="s">
        <v>510</v>
      </c>
      <c r="AC35" s="30" t="s">
        <v>81</v>
      </c>
      <c r="AD35" s="30" t="s">
        <v>508</v>
      </c>
      <c r="AE35" s="30" t="s">
        <v>511</v>
      </c>
      <c r="AF35" s="30" t="s">
        <v>512</v>
      </c>
      <c r="AG35" s="30" t="s">
        <v>513</v>
      </c>
      <c r="AH35" s="30" t="s">
        <v>117</v>
      </c>
      <c r="AI35" s="30" t="s">
        <v>514</v>
      </c>
      <c r="AJ35" s="30" t="s">
        <v>87</v>
      </c>
      <c r="AK35" s="30" t="s">
        <v>88</v>
      </c>
      <c r="AL35" s="30" t="s">
        <v>515</v>
      </c>
      <c r="AM35" s="30" t="s">
        <v>516</v>
      </c>
      <c r="AN35" s="30" t="s">
        <v>89</v>
      </c>
      <c r="AO35" s="30" t="s">
        <v>517</v>
      </c>
      <c r="AP35" s="30" t="s">
        <v>72</v>
      </c>
      <c r="AQ35" s="31" t="s">
        <v>72</v>
      </c>
      <c r="AR35" s="30" t="s">
        <v>72</v>
      </c>
      <c r="AS35" s="30" t="s">
        <v>72</v>
      </c>
      <c r="AT35" s="30" t="s">
        <v>72</v>
      </c>
      <c r="AU35" s="30" t="s">
        <v>72</v>
      </c>
      <c r="AV35" s="30" t="s">
        <v>72</v>
      </c>
      <c r="AW35" s="30" t="s">
        <v>72</v>
      </c>
      <c r="AX35" s="30" t="s">
        <v>72</v>
      </c>
      <c r="AY35" s="30" t="s">
        <v>72</v>
      </c>
      <c r="AZ35" s="30" t="s">
        <v>72</v>
      </c>
      <c r="BA35" s="30" t="s">
        <v>72</v>
      </c>
      <c r="BB35" s="30" t="s">
        <v>72</v>
      </c>
      <c r="BC35" s="30" t="s">
        <v>72</v>
      </c>
      <c r="BD35" s="31" t="s">
        <v>70</v>
      </c>
      <c r="BE35" s="30" t="s">
        <v>69</v>
      </c>
      <c r="BF35" s="30">
        <v>1</v>
      </c>
      <c r="BG35" s="32" t="s">
        <v>69</v>
      </c>
    </row>
    <row r="36" spans="1:59">
      <c r="A36" s="85">
        <f t="shared" si="0"/>
        <v>45936</v>
      </c>
      <c r="B36" s="80" t="s">
        <v>2967</v>
      </c>
      <c r="C36" s="80">
        <f t="shared" si="1"/>
        <v>10</v>
      </c>
      <c r="D36" s="33" t="s">
        <v>2916</v>
      </c>
      <c r="E36" s="48" t="s">
        <v>2917</v>
      </c>
      <c r="F36" s="33" t="s">
        <v>2968</v>
      </c>
      <c r="G36" s="33" t="s">
        <v>95</v>
      </c>
      <c r="H36" s="33" t="s">
        <v>69</v>
      </c>
      <c r="I36" s="71">
        <v>1</v>
      </c>
      <c r="J36" s="56">
        <v>99999</v>
      </c>
      <c r="K36" s="56">
        <v>-13999.86</v>
      </c>
      <c r="L36" s="56">
        <v>-10199.9</v>
      </c>
      <c r="M36" s="56" t="s">
        <v>70</v>
      </c>
      <c r="N36" s="56">
        <v>-6560.49</v>
      </c>
      <c r="O36" s="64">
        <v>-6560.49</v>
      </c>
      <c r="P36" s="56">
        <v>-100</v>
      </c>
      <c r="Q36" s="56" t="s">
        <v>70</v>
      </c>
      <c r="R36" s="56">
        <v>69138.75</v>
      </c>
      <c r="S36" s="33" t="s">
        <v>72</v>
      </c>
      <c r="T36" s="33" t="s">
        <v>74</v>
      </c>
      <c r="U36" s="33" t="s">
        <v>281</v>
      </c>
      <c r="V36" s="33" t="s">
        <v>521</v>
      </c>
      <c r="W36" s="56">
        <v>99999</v>
      </c>
      <c r="X36" s="34" t="s">
        <v>95</v>
      </c>
      <c r="Y36" s="33" t="s">
        <v>77</v>
      </c>
      <c r="Z36" s="33" t="s">
        <v>522</v>
      </c>
      <c r="AA36" s="33" t="s">
        <v>523</v>
      </c>
      <c r="AB36" s="33" t="s">
        <v>524</v>
      </c>
      <c r="AC36" s="33" t="s">
        <v>81</v>
      </c>
      <c r="AD36" s="33" t="s">
        <v>522</v>
      </c>
      <c r="AE36" s="33" t="s">
        <v>525</v>
      </c>
      <c r="AF36" s="33" t="s">
        <v>526</v>
      </c>
      <c r="AG36" s="33" t="s">
        <v>139</v>
      </c>
      <c r="AH36" s="33" t="s">
        <v>140</v>
      </c>
      <c r="AI36" s="33" t="s">
        <v>527</v>
      </c>
      <c r="AJ36" s="33" t="s">
        <v>87</v>
      </c>
      <c r="AK36" s="33" t="s">
        <v>88</v>
      </c>
      <c r="AL36" s="33" t="s">
        <v>528</v>
      </c>
      <c r="AM36" s="33" t="s">
        <v>529</v>
      </c>
      <c r="AN36" s="33" t="s">
        <v>472</v>
      </c>
      <c r="AO36" s="33" t="s">
        <v>530</v>
      </c>
      <c r="AP36" s="33" t="s">
        <v>531</v>
      </c>
      <c r="AQ36" s="34" t="s">
        <v>72</v>
      </c>
      <c r="AR36" s="33" t="s">
        <v>72</v>
      </c>
      <c r="AS36" s="33" t="s">
        <v>72</v>
      </c>
      <c r="AT36" s="33" t="s">
        <v>72</v>
      </c>
      <c r="AU36" s="33" t="s">
        <v>72</v>
      </c>
      <c r="AV36" s="33" t="s">
        <v>72</v>
      </c>
      <c r="AW36" s="33" t="s">
        <v>72</v>
      </c>
      <c r="AX36" s="33" t="s">
        <v>72</v>
      </c>
      <c r="AY36" s="33" t="s">
        <v>72</v>
      </c>
      <c r="AZ36" s="33" t="s">
        <v>72</v>
      </c>
      <c r="BA36" s="33" t="s">
        <v>72</v>
      </c>
      <c r="BB36" s="33" t="s">
        <v>72</v>
      </c>
      <c r="BC36" s="33" t="s">
        <v>72</v>
      </c>
      <c r="BD36" s="34" t="s">
        <v>70</v>
      </c>
      <c r="BE36" s="33" t="s">
        <v>69</v>
      </c>
      <c r="BF36" s="33" t="s">
        <v>70</v>
      </c>
      <c r="BG36" s="35" t="s">
        <v>69</v>
      </c>
    </row>
    <row r="37" spans="1:59">
      <c r="A37" s="85">
        <f t="shared" si="0"/>
        <v>45934</v>
      </c>
      <c r="B37" s="79" t="s">
        <v>2969</v>
      </c>
      <c r="C37" s="79">
        <f t="shared" si="1"/>
        <v>10</v>
      </c>
      <c r="D37" s="30" t="s">
        <v>2916</v>
      </c>
      <c r="E37" s="47" t="s">
        <v>2917</v>
      </c>
      <c r="F37" s="30" t="s">
        <v>2970</v>
      </c>
      <c r="G37" s="30" t="s">
        <v>95</v>
      </c>
      <c r="H37" s="30" t="s">
        <v>69</v>
      </c>
      <c r="I37" s="70">
        <v>1</v>
      </c>
      <c r="J37" s="55">
        <v>99999</v>
      </c>
      <c r="K37" s="55">
        <v>-13999.86</v>
      </c>
      <c r="L37" s="55">
        <v>-11199.89</v>
      </c>
      <c r="M37" s="55" t="s">
        <v>70</v>
      </c>
      <c r="N37" s="55">
        <v>-6560.49</v>
      </c>
      <c r="O37" s="63">
        <v>-6560.49</v>
      </c>
      <c r="P37" s="55">
        <v>-100</v>
      </c>
      <c r="Q37" s="55" t="s">
        <v>70</v>
      </c>
      <c r="R37" s="55">
        <v>68138.759999999995</v>
      </c>
      <c r="S37" s="30" t="s">
        <v>72</v>
      </c>
      <c r="T37" s="30" t="s">
        <v>74</v>
      </c>
      <c r="U37" s="30" t="s">
        <v>281</v>
      </c>
      <c r="V37" s="30" t="s">
        <v>534</v>
      </c>
      <c r="W37" s="55">
        <v>99999</v>
      </c>
      <c r="X37" s="31" t="s">
        <v>95</v>
      </c>
      <c r="Y37" s="30" t="s">
        <v>77</v>
      </c>
      <c r="Z37" s="30" t="s">
        <v>535</v>
      </c>
      <c r="AA37" s="30" t="s">
        <v>536</v>
      </c>
      <c r="AB37" s="30" t="s">
        <v>537</v>
      </c>
      <c r="AC37" s="30" t="s">
        <v>81</v>
      </c>
      <c r="AD37" s="30" t="s">
        <v>535</v>
      </c>
      <c r="AE37" s="30" t="s">
        <v>538</v>
      </c>
      <c r="AF37" s="30" t="s">
        <v>539</v>
      </c>
      <c r="AG37" s="30" t="s">
        <v>540</v>
      </c>
      <c r="AH37" s="30" t="s">
        <v>117</v>
      </c>
      <c r="AI37" s="30" t="s">
        <v>541</v>
      </c>
      <c r="AJ37" s="30" t="s">
        <v>87</v>
      </c>
      <c r="AK37" s="30" t="s">
        <v>88</v>
      </c>
      <c r="AL37" s="30" t="s">
        <v>542</v>
      </c>
      <c r="AM37" s="30" t="s">
        <v>543</v>
      </c>
      <c r="AN37" s="30" t="s">
        <v>89</v>
      </c>
      <c r="AO37" s="30" t="s">
        <v>544</v>
      </c>
      <c r="AP37" s="30" t="s">
        <v>72</v>
      </c>
      <c r="AQ37" s="31" t="s">
        <v>72</v>
      </c>
      <c r="AR37" s="30" t="s">
        <v>72</v>
      </c>
      <c r="AS37" s="30" t="s">
        <v>72</v>
      </c>
      <c r="AT37" s="30" t="s">
        <v>72</v>
      </c>
      <c r="AU37" s="30" t="s">
        <v>72</v>
      </c>
      <c r="AV37" s="30" t="s">
        <v>72</v>
      </c>
      <c r="AW37" s="30" t="s">
        <v>72</v>
      </c>
      <c r="AX37" s="30" t="s">
        <v>72</v>
      </c>
      <c r="AY37" s="30" t="s">
        <v>72</v>
      </c>
      <c r="AZ37" s="30" t="s">
        <v>72</v>
      </c>
      <c r="BA37" s="30" t="s">
        <v>72</v>
      </c>
      <c r="BB37" s="30" t="s">
        <v>72</v>
      </c>
      <c r="BC37" s="30" t="s">
        <v>72</v>
      </c>
      <c r="BD37" s="31" t="s">
        <v>70</v>
      </c>
      <c r="BE37" s="30" t="s">
        <v>69</v>
      </c>
      <c r="BF37" s="30" t="s">
        <v>70</v>
      </c>
      <c r="BG37" s="32" t="s">
        <v>69</v>
      </c>
    </row>
    <row r="38" spans="1:59">
      <c r="A38" s="85">
        <f t="shared" si="0"/>
        <v>45928</v>
      </c>
      <c r="B38" s="80" t="s">
        <v>2919</v>
      </c>
      <c r="C38" s="80">
        <f t="shared" si="1"/>
        <v>9</v>
      </c>
      <c r="D38" s="33" t="s">
        <v>2971</v>
      </c>
      <c r="E38" s="48" t="s">
        <v>2917</v>
      </c>
      <c r="F38" s="33" t="s">
        <v>2972</v>
      </c>
      <c r="G38" s="33" t="s">
        <v>95</v>
      </c>
      <c r="H38" s="33" t="s">
        <v>69</v>
      </c>
      <c r="I38" s="71">
        <v>1</v>
      </c>
      <c r="J38" s="56">
        <v>99999</v>
      </c>
      <c r="K38" s="56">
        <v>-13999.86</v>
      </c>
      <c r="L38" s="56">
        <v>-11199.89</v>
      </c>
      <c r="M38" s="56" t="s">
        <v>70</v>
      </c>
      <c r="N38" s="56">
        <v>-6430.99</v>
      </c>
      <c r="O38" s="64">
        <v>-6430.99</v>
      </c>
      <c r="P38" s="56" t="s">
        <v>70</v>
      </c>
      <c r="Q38" s="56" t="s">
        <v>70</v>
      </c>
      <c r="R38" s="56">
        <v>68368.259999999995</v>
      </c>
      <c r="S38" s="33" t="s">
        <v>72</v>
      </c>
      <c r="T38" s="33" t="s">
        <v>74</v>
      </c>
      <c r="U38" s="33" t="s">
        <v>281</v>
      </c>
      <c r="V38" s="33" t="s">
        <v>549</v>
      </c>
      <c r="W38" s="56">
        <v>99999</v>
      </c>
      <c r="X38" s="34" t="s">
        <v>95</v>
      </c>
      <c r="Y38" s="33" t="s">
        <v>77</v>
      </c>
      <c r="Z38" s="33" t="s">
        <v>550</v>
      </c>
      <c r="AA38" s="33" t="s">
        <v>551</v>
      </c>
      <c r="AB38" s="33" t="s">
        <v>552</v>
      </c>
      <c r="AC38" s="33" t="s">
        <v>81</v>
      </c>
      <c r="AD38" s="33" t="s">
        <v>550</v>
      </c>
      <c r="AE38" s="33" t="s">
        <v>553</v>
      </c>
      <c r="AF38" s="33" t="s">
        <v>554</v>
      </c>
      <c r="AG38" s="33" t="s">
        <v>555</v>
      </c>
      <c r="AH38" s="33" t="s">
        <v>85</v>
      </c>
      <c r="AI38" s="33" t="s">
        <v>556</v>
      </c>
      <c r="AJ38" s="33" t="s">
        <v>87</v>
      </c>
      <c r="AK38" s="33" t="s">
        <v>88</v>
      </c>
      <c r="AL38" s="33" t="s">
        <v>557</v>
      </c>
      <c r="AM38" s="33" t="s">
        <v>558</v>
      </c>
      <c r="AN38" s="33" t="s">
        <v>89</v>
      </c>
      <c r="AO38" s="33" t="s">
        <v>559</v>
      </c>
      <c r="AP38" s="33" t="s">
        <v>72</v>
      </c>
      <c r="AQ38" s="34" t="s">
        <v>72</v>
      </c>
      <c r="AR38" s="33" t="s">
        <v>72</v>
      </c>
      <c r="AS38" s="33" t="s">
        <v>72</v>
      </c>
      <c r="AT38" s="33" t="s">
        <v>72</v>
      </c>
      <c r="AU38" s="33" t="s">
        <v>72</v>
      </c>
      <c r="AV38" s="33" t="s">
        <v>72</v>
      </c>
      <c r="AW38" s="33" t="s">
        <v>72</v>
      </c>
      <c r="AX38" s="33" t="s">
        <v>72</v>
      </c>
      <c r="AY38" s="33" t="s">
        <v>72</v>
      </c>
      <c r="AZ38" s="33" t="s">
        <v>72</v>
      </c>
      <c r="BA38" s="33" t="s">
        <v>72</v>
      </c>
      <c r="BB38" s="33" t="s">
        <v>72</v>
      </c>
      <c r="BC38" s="33" t="s">
        <v>72</v>
      </c>
      <c r="BD38" s="34" t="s">
        <v>70</v>
      </c>
      <c r="BE38" s="33" t="s">
        <v>69</v>
      </c>
      <c r="BF38" s="33" t="s">
        <v>70</v>
      </c>
      <c r="BG38" s="35" t="s">
        <v>69</v>
      </c>
    </row>
    <row r="39" spans="1:59">
      <c r="A39" s="85">
        <f t="shared" si="0"/>
        <v>45925</v>
      </c>
      <c r="B39" s="79" t="s">
        <v>2927</v>
      </c>
      <c r="C39" s="79">
        <f t="shared" si="1"/>
        <v>9</v>
      </c>
      <c r="D39" s="30" t="s">
        <v>2971</v>
      </c>
      <c r="E39" s="47" t="s">
        <v>2917</v>
      </c>
      <c r="F39" s="30" t="s">
        <v>2973</v>
      </c>
      <c r="G39" s="30" t="s">
        <v>69</v>
      </c>
      <c r="H39" s="30" t="s">
        <v>69</v>
      </c>
      <c r="I39" s="70">
        <v>1</v>
      </c>
      <c r="J39" s="55">
        <v>89990</v>
      </c>
      <c r="K39" s="55">
        <v>-12148.65</v>
      </c>
      <c r="L39" s="55">
        <v>-10078.879999999999</v>
      </c>
      <c r="M39" s="55" t="s">
        <v>70</v>
      </c>
      <c r="N39" s="55">
        <v>-6430.99</v>
      </c>
      <c r="O39" s="63">
        <v>-6430.99</v>
      </c>
      <c r="P39" s="55" t="s">
        <v>70</v>
      </c>
      <c r="Q39" s="55" t="s">
        <v>70</v>
      </c>
      <c r="R39" s="55">
        <v>61331.48</v>
      </c>
      <c r="S39" s="30" t="s">
        <v>72</v>
      </c>
      <c r="T39" s="30" t="s">
        <v>74</v>
      </c>
      <c r="U39" s="30" t="s">
        <v>564</v>
      </c>
      <c r="V39" s="30" t="s">
        <v>565</v>
      </c>
      <c r="W39" s="55">
        <v>89990</v>
      </c>
      <c r="X39" s="31" t="s">
        <v>95</v>
      </c>
      <c r="Y39" s="30" t="s">
        <v>77</v>
      </c>
      <c r="Z39" s="30" t="s">
        <v>566</v>
      </c>
      <c r="AA39" s="30" t="s">
        <v>567</v>
      </c>
      <c r="AB39" s="30" t="s">
        <v>568</v>
      </c>
      <c r="AC39" s="30" t="s">
        <v>81</v>
      </c>
      <c r="AD39" s="30" t="s">
        <v>566</v>
      </c>
      <c r="AE39" s="30" t="s">
        <v>569</v>
      </c>
      <c r="AF39" s="30" t="s">
        <v>570</v>
      </c>
      <c r="AG39" s="30" t="s">
        <v>571</v>
      </c>
      <c r="AH39" s="30" t="s">
        <v>140</v>
      </c>
      <c r="AI39" s="30" t="s">
        <v>572</v>
      </c>
      <c r="AJ39" s="30" t="s">
        <v>87</v>
      </c>
      <c r="AK39" s="30" t="s">
        <v>88</v>
      </c>
      <c r="AL39" s="30" t="s">
        <v>573</v>
      </c>
      <c r="AM39" s="30" t="s">
        <v>574</v>
      </c>
      <c r="AN39" s="30" t="s">
        <v>89</v>
      </c>
      <c r="AO39" s="30" t="s">
        <v>575</v>
      </c>
      <c r="AP39" s="30" t="s">
        <v>72</v>
      </c>
      <c r="AQ39" s="31" t="s">
        <v>72</v>
      </c>
      <c r="AR39" s="30" t="s">
        <v>72</v>
      </c>
      <c r="AS39" s="30" t="s">
        <v>72</v>
      </c>
      <c r="AT39" s="30" t="s">
        <v>72</v>
      </c>
      <c r="AU39" s="30" t="s">
        <v>72</v>
      </c>
      <c r="AV39" s="30" t="s">
        <v>72</v>
      </c>
      <c r="AW39" s="30" t="s">
        <v>72</v>
      </c>
      <c r="AX39" s="30" t="s">
        <v>72</v>
      </c>
      <c r="AY39" s="30" t="s">
        <v>72</v>
      </c>
      <c r="AZ39" s="30" t="s">
        <v>72</v>
      </c>
      <c r="BA39" s="30" t="s">
        <v>72</v>
      </c>
      <c r="BB39" s="30" t="s">
        <v>72</v>
      </c>
      <c r="BC39" s="30" t="s">
        <v>72</v>
      </c>
      <c r="BD39" s="31" t="s">
        <v>70</v>
      </c>
      <c r="BE39" s="30" t="s">
        <v>69</v>
      </c>
      <c r="BF39" s="30" t="s">
        <v>70</v>
      </c>
      <c r="BG39" s="32" t="s">
        <v>69</v>
      </c>
    </row>
    <row r="40" spans="1:59">
      <c r="A40" s="85">
        <f t="shared" si="0"/>
        <v>45923</v>
      </c>
      <c r="B40" s="80" t="s">
        <v>2934</v>
      </c>
      <c r="C40" s="80">
        <f t="shared" si="1"/>
        <v>9</v>
      </c>
      <c r="D40" s="33" t="s">
        <v>2971</v>
      </c>
      <c r="E40" s="48" t="s">
        <v>2917</v>
      </c>
      <c r="F40" s="33" t="s">
        <v>2974</v>
      </c>
      <c r="G40" s="33" t="s">
        <v>95</v>
      </c>
      <c r="H40" s="33" t="s">
        <v>69</v>
      </c>
      <c r="I40" s="71">
        <v>1</v>
      </c>
      <c r="J40" s="56">
        <v>79990</v>
      </c>
      <c r="K40" s="56">
        <v>-10798.65</v>
      </c>
      <c r="L40" s="56">
        <v>-8958.8799999999992</v>
      </c>
      <c r="M40" s="56" t="s">
        <v>70</v>
      </c>
      <c r="N40" s="56">
        <v>-6430.99</v>
      </c>
      <c r="O40" s="64">
        <v>-6430.99</v>
      </c>
      <c r="P40" s="56" t="s">
        <v>70</v>
      </c>
      <c r="Q40" s="56" t="s">
        <v>70</v>
      </c>
      <c r="R40" s="56">
        <v>53801.48</v>
      </c>
      <c r="S40" s="33" t="s">
        <v>72</v>
      </c>
      <c r="T40" s="33" t="s">
        <v>74</v>
      </c>
      <c r="U40" s="33" t="s">
        <v>564</v>
      </c>
      <c r="V40" s="33" t="s">
        <v>579</v>
      </c>
      <c r="W40" s="56">
        <v>79990</v>
      </c>
      <c r="X40" s="34" t="s">
        <v>95</v>
      </c>
      <c r="Y40" s="33" t="s">
        <v>77</v>
      </c>
      <c r="Z40" s="33" t="s">
        <v>580</v>
      </c>
      <c r="AA40" s="33" t="s">
        <v>581</v>
      </c>
      <c r="AB40" s="33" t="s">
        <v>582</v>
      </c>
      <c r="AC40" s="33" t="s">
        <v>81</v>
      </c>
      <c r="AD40" s="33" t="s">
        <v>580</v>
      </c>
      <c r="AE40" s="33" t="s">
        <v>583</v>
      </c>
      <c r="AF40" s="33" t="s">
        <v>584</v>
      </c>
      <c r="AG40" s="33" t="s">
        <v>179</v>
      </c>
      <c r="AH40" s="33" t="s">
        <v>140</v>
      </c>
      <c r="AI40" s="33" t="s">
        <v>180</v>
      </c>
      <c r="AJ40" s="33" t="s">
        <v>87</v>
      </c>
      <c r="AK40" s="33" t="s">
        <v>88</v>
      </c>
      <c r="AL40" s="33" t="s">
        <v>585</v>
      </c>
      <c r="AM40" s="33" t="s">
        <v>586</v>
      </c>
      <c r="AN40" s="33" t="s">
        <v>89</v>
      </c>
      <c r="AO40" s="33" t="s">
        <v>587</v>
      </c>
      <c r="AP40" s="33" t="s">
        <v>72</v>
      </c>
      <c r="AQ40" s="34" t="s">
        <v>72</v>
      </c>
      <c r="AR40" s="33" t="s">
        <v>72</v>
      </c>
      <c r="AS40" s="33" t="s">
        <v>72</v>
      </c>
      <c r="AT40" s="33" t="s">
        <v>72</v>
      </c>
      <c r="AU40" s="33" t="s">
        <v>72</v>
      </c>
      <c r="AV40" s="33" t="s">
        <v>72</v>
      </c>
      <c r="AW40" s="33" t="s">
        <v>72</v>
      </c>
      <c r="AX40" s="33" t="s">
        <v>72</v>
      </c>
      <c r="AY40" s="33" t="s">
        <v>72</v>
      </c>
      <c r="AZ40" s="33" t="s">
        <v>72</v>
      </c>
      <c r="BA40" s="33" t="s">
        <v>72</v>
      </c>
      <c r="BB40" s="33" t="s">
        <v>72</v>
      </c>
      <c r="BC40" s="33" t="s">
        <v>72</v>
      </c>
      <c r="BD40" s="34" t="s">
        <v>70</v>
      </c>
      <c r="BE40" s="33" t="s">
        <v>69</v>
      </c>
      <c r="BF40" s="33" t="s">
        <v>70</v>
      </c>
      <c r="BG40" s="35" t="s">
        <v>69</v>
      </c>
    </row>
    <row r="41" spans="1:59">
      <c r="A41" s="85">
        <f t="shared" si="0"/>
        <v>45918</v>
      </c>
      <c r="B41" s="79" t="s">
        <v>2975</v>
      </c>
      <c r="C41" s="79">
        <f t="shared" si="1"/>
        <v>9</v>
      </c>
      <c r="D41" s="30" t="s">
        <v>2971</v>
      </c>
      <c r="E41" s="47" t="s">
        <v>2917</v>
      </c>
      <c r="F41" s="30" t="s">
        <v>2976</v>
      </c>
      <c r="G41" s="30" t="s">
        <v>95</v>
      </c>
      <c r="H41" s="30" t="s">
        <v>69</v>
      </c>
      <c r="I41" s="70">
        <v>1</v>
      </c>
      <c r="J41" s="55">
        <v>99999</v>
      </c>
      <c r="K41" s="55">
        <v>-13999.86</v>
      </c>
      <c r="L41" s="55" t="s">
        <v>70</v>
      </c>
      <c r="M41" s="55" t="s">
        <v>70</v>
      </c>
      <c r="N41" s="55">
        <v>-6430.99</v>
      </c>
      <c r="O41" s="63">
        <v>-6430.99</v>
      </c>
      <c r="P41" s="55" t="s">
        <v>70</v>
      </c>
      <c r="Q41" s="55" t="s">
        <v>70</v>
      </c>
      <c r="R41" s="55">
        <v>79568.149999999994</v>
      </c>
      <c r="S41" s="30" t="s">
        <v>72</v>
      </c>
      <c r="T41" s="30" t="s">
        <v>74</v>
      </c>
      <c r="U41" s="30" t="s">
        <v>221</v>
      </c>
      <c r="V41" s="30" t="s">
        <v>591</v>
      </c>
      <c r="W41" s="55">
        <v>99999</v>
      </c>
      <c r="X41" s="31" t="s">
        <v>69</v>
      </c>
      <c r="Y41" s="30" t="s">
        <v>77</v>
      </c>
      <c r="Z41" s="30" t="s">
        <v>592</v>
      </c>
      <c r="AA41" s="30" t="s">
        <v>593</v>
      </c>
      <c r="AB41" s="30" t="s">
        <v>594</v>
      </c>
      <c r="AC41" s="30" t="s">
        <v>81</v>
      </c>
      <c r="AD41" s="30" t="s">
        <v>592</v>
      </c>
      <c r="AE41" s="30" t="s">
        <v>595</v>
      </c>
      <c r="AF41" s="30" t="s">
        <v>596</v>
      </c>
      <c r="AG41" s="30" t="s">
        <v>597</v>
      </c>
      <c r="AH41" s="30" t="s">
        <v>200</v>
      </c>
      <c r="AI41" s="30" t="s">
        <v>598</v>
      </c>
      <c r="AJ41" s="30" t="s">
        <v>87</v>
      </c>
      <c r="AK41" s="30" t="s">
        <v>88</v>
      </c>
      <c r="AL41" s="30" t="s">
        <v>599</v>
      </c>
      <c r="AM41" s="30" t="s">
        <v>600</v>
      </c>
      <c r="AN41" s="30" t="s">
        <v>89</v>
      </c>
      <c r="AO41" s="30" t="s">
        <v>601</v>
      </c>
      <c r="AP41" s="30" t="s">
        <v>72</v>
      </c>
      <c r="AQ41" s="31" t="s">
        <v>72</v>
      </c>
      <c r="AR41" s="30" t="s">
        <v>72</v>
      </c>
      <c r="AS41" s="30" t="s">
        <v>72</v>
      </c>
      <c r="AT41" s="30" t="s">
        <v>72</v>
      </c>
      <c r="AU41" s="30" t="s">
        <v>72</v>
      </c>
      <c r="AV41" s="30" t="s">
        <v>72</v>
      </c>
      <c r="AW41" s="30" t="s">
        <v>72</v>
      </c>
      <c r="AX41" s="30" t="s">
        <v>72</v>
      </c>
      <c r="AY41" s="30" t="s">
        <v>72</v>
      </c>
      <c r="AZ41" s="30" t="s">
        <v>72</v>
      </c>
      <c r="BA41" s="30" t="s">
        <v>72</v>
      </c>
      <c r="BB41" s="30" t="s">
        <v>72</v>
      </c>
      <c r="BC41" s="30" t="s">
        <v>72</v>
      </c>
      <c r="BD41" s="31" t="s">
        <v>70</v>
      </c>
      <c r="BE41" s="30" t="s">
        <v>69</v>
      </c>
      <c r="BF41" s="30" t="s">
        <v>70</v>
      </c>
      <c r="BG41" s="32" t="s">
        <v>69</v>
      </c>
    </row>
    <row r="42" spans="1:59">
      <c r="A42" s="85">
        <f t="shared" si="0"/>
        <v>45917</v>
      </c>
      <c r="B42" s="80" t="s">
        <v>2949</v>
      </c>
      <c r="C42" s="80">
        <f t="shared" si="1"/>
        <v>9</v>
      </c>
      <c r="D42" s="33" t="s">
        <v>2971</v>
      </c>
      <c r="E42" s="48" t="s">
        <v>2917</v>
      </c>
      <c r="F42" s="33" t="s">
        <v>2968</v>
      </c>
      <c r="G42" s="33" t="s">
        <v>69</v>
      </c>
      <c r="H42" s="33" t="s">
        <v>69</v>
      </c>
      <c r="I42" s="71">
        <v>1</v>
      </c>
      <c r="J42" s="56">
        <v>188687.5</v>
      </c>
      <c r="K42" s="56">
        <v>-29246.560000000001</v>
      </c>
      <c r="L42" s="56">
        <v>-36794.06</v>
      </c>
      <c r="M42" s="56" t="s">
        <v>70</v>
      </c>
      <c r="N42" s="56">
        <v>-6430.99</v>
      </c>
      <c r="O42" s="64">
        <v>-6430.99</v>
      </c>
      <c r="P42" s="56">
        <v>-8490.94</v>
      </c>
      <c r="Q42" s="56" t="s">
        <v>70</v>
      </c>
      <c r="R42" s="56">
        <v>107724.95</v>
      </c>
      <c r="S42" s="33" t="s">
        <v>72</v>
      </c>
      <c r="T42" s="33" t="s">
        <v>74</v>
      </c>
      <c r="U42" s="33" t="s">
        <v>606</v>
      </c>
      <c r="V42" s="33" t="s">
        <v>72</v>
      </c>
      <c r="W42" s="56">
        <v>188687.5</v>
      </c>
      <c r="X42" s="34" t="s">
        <v>95</v>
      </c>
      <c r="Y42" s="33" t="s">
        <v>77</v>
      </c>
      <c r="Z42" s="33" t="s">
        <v>607</v>
      </c>
      <c r="AA42" s="33" t="s">
        <v>608</v>
      </c>
      <c r="AB42" s="33" t="s">
        <v>609</v>
      </c>
      <c r="AC42" s="33" t="s">
        <v>81</v>
      </c>
      <c r="AD42" s="33" t="s">
        <v>607</v>
      </c>
      <c r="AE42" s="33" t="s">
        <v>610</v>
      </c>
      <c r="AF42" s="33" t="s">
        <v>611</v>
      </c>
      <c r="AG42" s="33" t="s">
        <v>612</v>
      </c>
      <c r="AH42" s="33" t="s">
        <v>613</v>
      </c>
      <c r="AI42" s="33" t="s">
        <v>614</v>
      </c>
      <c r="AJ42" s="33" t="s">
        <v>87</v>
      </c>
      <c r="AK42" s="33" t="s">
        <v>88</v>
      </c>
      <c r="AL42" s="33" t="s">
        <v>615</v>
      </c>
      <c r="AM42" s="33" t="s">
        <v>616</v>
      </c>
      <c r="AN42" s="33" t="s">
        <v>89</v>
      </c>
      <c r="AO42" s="33" t="s">
        <v>617</v>
      </c>
      <c r="AP42" s="33" t="s">
        <v>72</v>
      </c>
      <c r="AQ42" s="34" t="s">
        <v>72</v>
      </c>
      <c r="AR42" s="33" t="s">
        <v>72</v>
      </c>
      <c r="AS42" s="33" t="s">
        <v>72</v>
      </c>
      <c r="AT42" s="33" t="s">
        <v>72</v>
      </c>
      <c r="AU42" s="33" t="s">
        <v>72</v>
      </c>
      <c r="AV42" s="33" t="s">
        <v>72</v>
      </c>
      <c r="AW42" s="33" t="s">
        <v>72</v>
      </c>
      <c r="AX42" s="33" t="s">
        <v>72</v>
      </c>
      <c r="AY42" s="33" t="s">
        <v>72</v>
      </c>
      <c r="AZ42" s="33" t="s">
        <v>72</v>
      </c>
      <c r="BA42" s="33" t="s">
        <v>72</v>
      </c>
      <c r="BB42" s="33" t="s">
        <v>72</v>
      </c>
      <c r="BC42" s="33" t="s">
        <v>72</v>
      </c>
      <c r="BD42" s="34" t="s">
        <v>70</v>
      </c>
      <c r="BE42" s="33" t="s">
        <v>69</v>
      </c>
      <c r="BF42" s="33" t="s">
        <v>70</v>
      </c>
      <c r="BG42" s="35" t="s">
        <v>69</v>
      </c>
    </row>
    <row r="43" spans="1:59">
      <c r="A43" s="85">
        <f t="shared" si="0"/>
        <v>45916</v>
      </c>
      <c r="B43" s="79" t="s">
        <v>2977</v>
      </c>
      <c r="C43" s="79">
        <f t="shared" si="1"/>
        <v>9</v>
      </c>
      <c r="D43" s="30" t="s">
        <v>2971</v>
      </c>
      <c r="E43" s="47" t="s">
        <v>2917</v>
      </c>
      <c r="F43" s="30" t="s">
        <v>2978</v>
      </c>
      <c r="G43" s="30" t="s">
        <v>69</v>
      </c>
      <c r="H43" s="30" t="s">
        <v>69</v>
      </c>
      <c r="I43" s="70">
        <v>1</v>
      </c>
      <c r="J43" s="55">
        <v>79990</v>
      </c>
      <c r="K43" s="55">
        <v>-10798.65</v>
      </c>
      <c r="L43" s="55">
        <v>-9438.82</v>
      </c>
      <c r="M43" s="55" t="s">
        <v>70</v>
      </c>
      <c r="N43" s="55">
        <v>-6430.99</v>
      </c>
      <c r="O43" s="63">
        <v>-6430.99</v>
      </c>
      <c r="P43" s="55" t="s">
        <v>70</v>
      </c>
      <c r="Q43" s="55" t="s">
        <v>70</v>
      </c>
      <c r="R43" s="55">
        <v>53321.54</v>
      </c>
      <c r="S43" s="30" t="s">
        <v>72</v>
      </c>
      <c r="T43" s="30" t="s">
        <v>74</v>
      </c>
      <c r="U43" s="30" t="s">
        <v>564</v>
      </c>
      <c r="V43" s="30" t="s">
        <v>621</v>
      </c>
      <c r="W43" s="55">
        <v>79990</v>
      </c>
      <c r="X43" s="31" t="s">
        <v>95</v>
      </c>
      <c r="Y43" s="30" t="s">
        <v>77</v>
      </c>
      <c r="Z43" s="30" t="s">
        <v>622</v>
      </c>
      <c r="AA43" s="30" t="s">
        <v>623</v>
      </c>
      <c r="AB43" s="30" t="s">
        <v>624</v>
      </c>
      <c r="AC43" s="30" t="s">
        <v>81</v>
      </c>
      <c r="AD43" s="30" t="s">
        <v>622</v>
      </c>
      <c r="AE43" s="30" t="s">
        <v>625</v>
      </c>
      <c r="AF43" s="30" t="s">
        <v>626</v>
      </c>
      <c r="AG43" s="30" t="s">
        <v>627</v>
      </c>
      <c r="AH43" s="30" t="s">
        <v>85</v>
      </c>
      <c r="AI43" s="30" t="s">
        <v>628</v>
      </c>
      <c r="AJ43" s="30" t="s">
        <v>87</v>
      </c>
      <c r="AK43" s="30" t="s">
        <v>88</v>
      </c>
      <c r="AL43" s="30" t="s">
        <v>629</v>
      </c>
      <c r="AM43" s="30" t="s">
        <v>630</v>
      </c>
      <c r="AN43" s="30" t="s">
        <v>216</v>
      </c>
      <c r="AO43" s="30" t="s">
        <v>631</v>
      </c>
      <c r="AP43" s="30" t="s">
        <v>632</v>
      </c>
      <c r="AQ43" s="31" t="s">
        <v>72</v>
      </c>
      <c r="AR43" s="30" t="s">
        <v>72</v>
      </c>
      <c r="AS43" s="30" t="s">
        <v>72</v>
      </c>
      <c r="AT43" s="30" t="s">
        <v>72</v>
      </c>
      <c r="AU43" s="30" t="s">
        <v>72</v>
      </c>
      <c r="AV43" s="30" t="s">
        <v>72</v>
      </c>
      <c r="AW43" s="30" t="s">
        <v>72</v>
      </c>
      <c r="AX43" s="30" t="s">
        <v>72</v>
      </c>
      <c r="AY43" s="30" t="s">
        <v>72</v>
      </c>
      <c r="AZ43" s="30" t="s">
        <v>72</v>
      </c>
      <c r="BA43" s="30" t="s">
        <v>72</v>
      </c>
      <c r="BB43" s="30" t="s">
        <v>72</v>
      </c>
      <c r="BC43" s="30" t="s">
        <v>72</v>
      </c>
      <c r="BD43" s="31" t="s">
        <v>70</v>
      </c>
      <c r="BE43" s="30" t="s">
        <v>69</v>
      </c>
      <c r="BF43" s="30" t="s">
        <v>70</v>
      </c>
      <c r="BG43" s="32" t="s">
        <v>69</v>
      </c>
    </row>
    <row r="44" spans="1:59">
      <c r="A44" s="85">
        <f t="shared" si="0"/>
        <v>45916</v>
      </c>
      <c r="B44" s="80" t="s">
        <v>2977</v>
      </c>
      <c r="C44" s="80">
        <f t="shared" si="1"/>
        <v>9</v>
      </c>
      <c r="D44" s="33" t="s">
        <v>2971</v>
      </c>
      <c r="E44" s="48" t="s">
        <v>2917</v>
      </c>
      <c r="F44" s="33" t="s">
        <v>2979</v>
      </c>
      <c r="G44" s="33" t="s">
        <v>95</v>
      </c>
      <c r="H44" s="33" t="s">
        <v>69</v>
      </c>
      <c r="I44" s="71">
        <v>1</v>
      </c>
      <c r="J44" s="56">
        <v>99999</v>
      </c>
      <c r="K44" s="56">
        <v>-13999.86</v>
      </c>
      <c r="L44" s="56">
        <v>-11799.88</v>
      </c>
      <c r="M44" s="56" t="s">
        <v>70</v>
      </c>
      <c r="N44" s="56">
        <v>-6430.99</v>
      </c>
      <c r="O44" s="64">
        <v>-6430.99</v>
      </c>
      <c r="P44" s="56" t="s">
        <v>70</v>
      </c>
      <c r="Q44" s="56" t="s">
        <v>70</v>
      </c>
      <c r="R44" s="56">
        <v>67768.27</v>
      </c>
      <c r="S44" s="33" t="s">
        <v>72</v>
      </c>
      <c r="T44" s="33" t="s">
        <v>74</v>
      </c>
      <c r="U44" s="33" t="s">
        <v>109</v>
      </c>
      <c r="V44" s="33" t="s">
        <v>133</v>
      </c>
      <c r="W44" s="56">
        <v>99999</v>
      </c>
      <c r="X44" s="34" t="s">
        <v>95</v>
      </c>
      <c r="Y44" s="33" t="s">
        <v>77</v>
      </c>
      <c r="Z44" s="33" t="s">
        <v>635</v>
      </c>
      <c r="AA44" s="33" t="s">
        <v>636</v>
      </c>
      <c r="AB44" s="33" t="s">
        <v>637</v>
      </c>
      <c r="AC44" s="33" t="s">
        <v>81</v>
      </c>
      <c r="AD44" s="33" t="s">
        <v>635</v>
      </c>
      <c r="AE44" s="33" t="s">
        <v>638</v>
      </c>
      <c r="AF44" s="33" t="s">
        <v>639</v>
      </c>
      <c r="AG44" s="33" t="s">
        <v>640</v>
      </c>
      <c r="AH44" s="33" t="s">
        <v>117</v>
      </c>
      <c r="AI44" s="33" t="s">
        <v>641</v>
      </c>
      <c r="AJ44" s="33" t="s">
        <v>87</v>
      </c>
      <c r="AK44" s="33" t="s">
        <v>88</v>
      </c>
      <c r="AL44" s="33" t="s">
        <v>642</v>
      </c>
      <c r="AM44" s="33" t="s">
        <v>643</v>
      </c>
      <c r="AN44" s="33" t="s">
        <v>89</v>
      </c>
      <c r="AO44" s="33" t="s">
        <v>644</v>
      </c>
      <c r="AP44" s="33" t="s">
        <v>72</v>
      </c>
      <c r="AQ44" s="34" t="s">
        <v>72</v>
      </c>
      <c r="AR44" s="33" t="s">
        <v>72</v>
      </c>
      <c r="AS44" s="33" t="s">
        <v>72</v>
      </c>
      <c r="AT44" s="33" t="s">
        <v>72</v>
      </c>
      <c r="AU44" s="33" t="s">
        <v>72</v>
      </c>
      <c r="AV44" s="33" t="s">
        <v>72</v>
      </c>
      <c r="AW44" s="33" t="s">
        <v>72</v>
      </c>
      <c r="AX44" s="33" t="s">
        <v>72</v>
      </c>
      <c r="AY44" s="33" t="s">
        <v>72</v>
      </c>
      <c r="AZ44" s="33" t="s">
        <v>72</v>
      </c>
      <c r="BA44" s="33" t="s">
        <v>72</v>
      </c>
      <c r="BB44" s="33" t="s">
        <v>72</v>
      </c>
      <c r="BC44" s="33" t="s">
        <v>72</v>
      </c>
      <c r="BD44" s="34" t="s">
        <v>70</v>
      </c>
      <c r="BE44" s="33" t="s">
        <v>69</v>
      </c>
      <c r="BF44" s="33" t="s">
        <v>70</v>
      </c>
      <c r="BG44" s="35" t="s">
        <v>69</v>
      </c>
    </row>
    <row r="45" spans="1:59">
      <c r="A45" s="85">
        <f t="shared" si="0"/>
        <v>45909</v>
      </c>
      <c r="B45" s="79" t="s">
        <v>2962</v>
      </c>
      <c r="C45" s="79">
        <f t="shared" si="1"/>
        <v>9</v>
      </c>
      <c r="D45" s="30" t="s">
        <v>2971</v>
      </c>
      <c r="E45" s="47" t="s">
        <v>2917</v>
      </c>
      <c r="F45" s="30" t="s">
        <v>2980</v>
      </c>
      <c r="G45" s="30" t="s">
        <v>95</v>
      </c>
      <c r="H45" s="30" t="s">
        <v>69</v>
      </c>
      <c r="I45" s="70">
        <v>1</v>
      </c>
      <c r="J45" s="55">
        <v>99999</v>
      </c>
      <c r="K45" s="55">
        <v>-13999.86</v>
      </c>
      <c r="L45" s="55">
        <v>-11799.88</v>
      </c>
      <c r="M45" s="55" t="s">
        <v>70</v>
      </c>
      <c r="N45" s="55">
        <v>-6430.99</v>
      </c>
      <c r="O45" s="63">
        <v>-6430.99</v>
      </c>
      <c r="P45" s="55" t="s">
        <v>70</v>
      </c>
      <c r="Q45" s="55" t="s">
        <v>70</v>
      </c>
      <c r="R45" s="55">
        <v>67768.27</v>
      </c>
      <c r="S45" s="30" t="s">
        <v>72</v>
      </c>
      <c r="T45" s="30" t="s">
        <v>74</v>
      </c>
      <c r="U45" s="30" t="s">
        <v>109</v>
      </c>
      <c r="V45" s="30" t="s">
        <v>648</v>
      </c>
      <c r="W45" s="55">
        <v>99999</v>
      </c>
      <c r="X45" s="31" t="s">
        <v>95</v>
      </c>
      <c r="Y45" s="30" t="s">
        <v>77</v>
      </c>
      <c r="Z45" s="30" t="s">
        <v>649</v>
      </c>
      <c r="AA45" s="30" t="s">
        <v>650</v>
      </c>
      <c r="AB45" s="30" t="s">
        <v>651</v>
      </c>
      <c r="AC45" s="30" t="s">
        <v>81</v>
      </c>
      <c r="AD45" s="30" t="s">
        <v>649</v>
      </c>
      <c r="AE45" s="30" t="s">
        <v>652</v>
      </c>
      <c r="AF45" s="30" t="s">
        <v>653</v>
      </c>
      <c r="AG45" s="30" t="s">
        <v>654</v>
      </c>
      <c r="AH45" s="30" t="s">
        <v>117</v>
      </c>
      <c r="AI45" s="30" t="s">
        <v>655</v>
      </c>
      <c r="AJ45" s="30" t="s">
        <v>87</v>
      </c>
      <c r="AK45" s="30" t="s">
        <v>88</v>
      </c>
      <c r="AL45" s="30" t="s">
        <v>656</v>
      </c>
      <c r="AM45" s="30" t="s">
        <v>657</v>
      </c>
      <c r="AN45" s="30" t="s">
        <v>89</v>
      </c>
      <c r="AO45" s="30" t="s">
        <v>658</v>
      </c>
      <c r="AP45" s="30" t="s">
        <v>72</v>
      </c>
      <c r="AQ45" s="31" t="s">
        <v>72</v>
      </c>
      <c r="AR45" s="30" t="s">
        <v>72</v>
      </c>
      <c r="AS45" s="30" t="s">
        <v>72</v>
      </c>
      <c r="AT45" s="30" t="s">
        <v>72</v>
      </c>
      <c r="AU45" s="30" t="s">
        <v>72</v>
      </c>
      <c r="AV45" s="30" t="s">
        <v>72</v>
      </c>
      <c r="AW45" s="30" t="s">
        <v>72</v>
      </c>
      <c r="AX45" s="30" t="s">
        <v>72</v>
      </c>
      <c r="AY45" s="30" t="s">
        <v>72</v>
      </c>
      <c r="AZ45" s="30" t="s">
        <v>72</v>
      </c>
      <c r="BA45" s="30" t="s">
        <v>72</v>
      </c>
      <c r="BB45" s="30" t="s">
        <v>72</v>
      </c>
      <c r="BC45" s="30" t="s">
        <v>72</v>
      </c>
      <c r="BD45" s="31" t="s">
        <v>70</v>
      </c>
      <c r="BE45" s="30" t="s">
        <v>69</v>
      </c>
      <c r="BF45" s="30" t="s">
        <v>70</v>
      </c>
      <c r="BG45" s="32" t="s">
        <v>69</v>
      </c>
    </row>
    <row r="46" spans="1:59">
      <c r="A46" s="85">
        <f t="shared" si="0"/>
        <v>45909</v>
      </c>
      <c r="B46" s="80" t="s">
        <v>2962</v>
      </c>
      <c r="C46" s="80">
        <f t="shared" si="1"/>
        <v>9</v>
      </c>
      <c r="D46" s="33" t="s">
        <v>2971</v>
      </c>
      <c r="E46" s="48" t="s">
        <v>2917</v>
      </c>
      <c r="F46" s="33" t="s">
        <v>2981</v>
      </c>
      <c r="G46" s="33" t="s">
        <v>95</v>
      </c>
      <c r="H46" s="33" t="s">
        <v>69</v>
      </c>
      <c r="I46" s="71">
        <v>1</v>
      </c>
      <c r="J46" s="56">
        <v>99999</v>
      </c>
      <c r="K46" s="56">
        <v>-13999.86</v>
      </c>
      <c r="L46" s="56">
        <v>-11799.88</v>
      </c>
      <c r="M46" s="56" t="s">
        <v>70</v>
      </c>
      <c r="N46" s="56">
        <v>-6430.99</v>
      </c>
      <c r="O46" s="64">
        <v>-6430.99</v>
      </c>
      <c r="P46" s="56" t="s">
        <v>70</v>
      </c>
      <c r="Q46" s="56" t="s">
        <v>70</v>
      </c>
      <c r="R46" s="56">
        <v>67768.27</v>
      </c>
      <c r="S46" s="33" t="s">
        <v>72</v>
      </c>
      <c r="T46" s="33" t="s">
        <v>74</v>
      </c>
      <c r="U46" s="33" t="s">
        <v>281</v>
      </c>
      <c r="V46" s="33" t="s">
        <v>662</v>
      </c>
      <c r="W46" s="56">
        <v>99999</v>
      </c>
      <c r="X46" s="34" t="s">
        <v>95</v>
      </c>
      <c r="Y46" s="33" t="s">
        <v>77</v>
      </c>
      <c r="Z46" s="33" t="s">
        <v>663</v>
      </c>
      <c r="AA46" s="33" t="s">
        <v>664</v>
      </c>
      <c r="AB46" s="33" t="s">
        <v>665</v>
      </c>
      <c r="AC46" s="33" t="s">
        <v>81</v>
      </c>
      <c r="AD46" s="33" t="s">
        <v>663</v>
      </c>
      <c r="AE46" s="33" t="s">
        <v>666</v>
      </c>
      <c r="AF46" s="33" t="s">
        <v>667</v>
      </c>
      <c r="AG46" s="33" t="s">
        <v>668</v>
      </c>
      <c r="AH46" s="33" t="s">
        <v>669</v>
      </c>
      <c r="AI46" s="33" t="s">
        <v>670</v>
      </c>
      <c r="AJ46" s="33" t="s">
        <v>87</v>
      </c>
      <c r="AK46" s="33" t="s">
        <v>88</v>
      </c>
      <c r="AL46" s="33" t="s">
        <v>671</v>
      </c>
      <c r="AM46" s="33" t="s">
        <v>672</v>
      </c>
      <c r="AN46" s="33" t="s">
        <v>202</v>
      </c>
      <c r="AO46" s="33" t="s">
        <v>673</v>
      </c>
      <c r="AP46" s="33" t="s">
        <v>674</v>
      </c>
      <c r="AQ46" s="34" t="s">
        <v>72</v>
      </c>
      <c r="AR46" s="33" t="s">
        <v>72</v>
      </c>
      <c r="AS46" s="33" t="s">
        <v>72</v>
      </c>
      <c r="AT46" s="33" t="s">
        <v>72</v>
      </c>
      <c r="AU46" s="33" t="s">
        <v>72</v>
      </c>
      <c r="AV46" s="33" t="s">
        <v>72</v>
      </c>
      <c r="AW46" s="33" t="s">
        <v>72</v>
      </c>
      <c r="AX46" s="33" t="s">
        <v>72</v>
      </c>
      <c r="AY46" s="33" t="s">
        <v>72</v>
      </c>
      <c r="AZ46" s="33" t="s">
        <v>72</v>
      </c>
      <c r="BA46" s="33" t="s">
        <v>72</v>
      </c>
      <c r="BB46" s="33" t="s">
        <v>72</v>
      </c>
      <c r="BC46" s="33" t="s">
        <v>72</v>
      </c>
      <c r="BD46" s="34" t="s">
        <v>70</v>
      </c>
      <c r="BE46" s="33" t="s">
        <v>69</v>
      </c>
      <c r="BF46" s="33" t="s">
        <v>70</v>
      </c>
      <c r="BG46" s="35" t="s">
        <v>69</v>
      </c>
    </row>
    <row r="47" spans="1:59">
      <c r="A47" s="85">
        <f t="shared" si="0"/>
        <v>45905</v>
      </c>
      <c r="B47" s="79" t="s">
        <v>2982</v>
      </c>
      <c r="C47" s="79">
        <f t="shared" si="1"/>
        <v>9</v>
      </c>
      <c r="D47" s="30" t="s">
        <v>2971</v>
      </c>
      <c r="E47" s="47" t="s">
        <v>2917</v>
      </c>
      <c r="F47" s="30" t="s">
        <v>2983</v>
      </c>
      <c r="G47" s="30" t="s">
        <v>95</v>
      </c>
      <c r="H47" s="30" t="s">
        <v>69</v>
      </c>
      <c r="I47" s="70">
        <v>1</v>
      </c>
      <c r="J47" s="55">
        <v>120000</v>
      </c>
      <c r="K47" s="55">
        <v>-16200</v>
      </c>
      <c r="L47" s="55">
        <v>-14160</v>
      </c>
      <c r="M47" s="55" t="s">
        <v>70</v>
      </c>
      <c r="N47" s="55">
        <v>-6430.99</v>
      </c>
      <c r="O47" s="63">
        <v>-6430.99</v>
      </c>
      <c r="P47" s="55" t="s">
        <v>70</v>
      </c>
      <c r="Q47" s="55" t="s">
        <v>70</v>
      </c>
      <c r="R47" s="55">
        <v>83209.009999999995</v>
      </c>
      <c r="S47" s="30" t="s">
        <v>72</v>
      </c>
      <c r="T47" s="30" t="s">
        <v>74</v>
      </c>
      <c r="U47" s="30" t="s">
        <v>679</v>
      </c>
      <c r="V47" s="30" t="s">
        <v>307</v>
      </c>
      <c r="W47" s="55">
        <v>120000</v>
      </c>
      <c r="X47" s="31" t="s">
        <v>95</v>
      </c>
      <c r="Y47" s="30" t="s">
        <v>77</v>
      </c>
      <c r="Z47" s="30" t="s">
        <v>680</v>
      </c>
      <c r="AA47" s="30" t="s">
        <v>681</v>
      </c>
      <c r="AB47" s="30" t="s">
        <v>682</v>
      </c>
      <c r="AC47" s="30" t="s">
        <v>81</v>
      </c>
      <c r="AD47" s="30" t="s">
        <v>680</v>
      </c>
      <c r="AE47" s="30" t="s">
        <v>683</v>
      </c>
      <c r="AF47" s="30" t="s">
        <v>684</v>
      </c>
      <c r="AG47" s="30" t="s">
        <v>685</v>
      </c>
      <c r="AH47" s="30" t="s">
        <v>117</v>
      </c>
      <c r="AI47" s="30" t="s">
        <v>686</v>
      </c>
      <c r="AJ47" s="30" t="s">
        <v>87</v>
      </c>
      <c r="AK47" s="30" t="s">
        <v>88</v>
      </c>
      <c r="AL47" s="30" t="s">
        <v>687</v>
      </c>
      <c r="AM47" s="30" t="s">
        <v>688</v>
      </c>
      <c r="AN47" s="30" t="s">
        <v>454</v>
      </c>
      <c r="AO47" s="30" t="s">
        <v>689</v>
      </c>
      <c r="AP47" s="30" t="s">
        <v>690</v>
      </c>
      <c r="AQ47" s="31" t="s">
        <v>72</v>
      </c>
      <c r="AR47" s="30" t="s">
        <v>72</v>
      </c>
      <c r="AS47" s="30" t="s">
        <v>72</v>
      </c>
      <c r="AT47" s="30" t="s">
        <v>72</v>
      </c>
      <c r="AU47" s="30" t="s">
        <v>72</v>
      </c>
      <c r="AV47" s="30" t="s">
        <v>72</v>
      </c>
      <c r="AW47" s="30" t="s">
        <v>72</v>
      </c>
      <c r="AX47" s="30" t="s">
        <v>72</v>
      </c>
      <c r="AY47" s="30" t="s">
        <v>72</v>
      </c>
      <c r="AZ47" s="30" t="s">
        <v>72</v>
      </c>
      <c r="BA47" s="30" t="s">
        <v>72</v>
      </c>
      <c r="BB47" s="30" t="s">
        <v>72</v>
      </c>
      <c r="BC47" s="30" t="s">
        <v>72</v>
      </c>
      <c r="BD47" s="31" t="s">
        <v>70</v>
      </c>
      <c r="BE47" s="30" t="s">
        <v>69</v>
      </c>
      <c r="BF47" s="30" t="s">
        <v>70</v>
      </c>
      <c r="BG47" s="32" t="s">
        <v>69</v>
      </c>
    </row>
    <row r="48" spans="1:59">
      <c r="A48" s="85">
        <f t="shared" si="0"/>
        <v>45899</v>
      </c>
      <c r="B48" s="80" t="s">
        <v>2984</v>
      </c>
      <c r="C48" s="80">
        <f t="shared" si="1"/>
        <v>8</v>
      </c>
      <c r="D48" s="33" t="s">
        <v>2985</v>
      </c>
      <c r="E48" s="48" t="s">
        <v>2917</v>
      </c>
      <c r="F48" s="33" t="s">
        <v>2986</v>
      </c>
      <c r="G48" s="33" t="s">
        <v>95</v>
      </c>
      <c r="H48" s="33" t="s">
        <v>69</v>
      </c>
      <c r="I48" s="71">
        <v>1</v>
      </c>
      <c r="J48" s="56">
        <v>79990</v>
      </c>
      <c r="K48" s="56">
        <v>-10798.65</v>
      </c>
      <c r="L48" s="56">
        <v>-9118.86</v>
      </c>
      <c r="M48" s="56" t="s">
        <v>70</v>
      </c>
      <c r="N48" s="56">
        <v>-6430.99</v>
      </c>
      <c r="O48" s="64">
        <v>-6430.99</v>
      </c>
      <c r="P48" s="56">
        <v>-1199.8499999999999</v>
      </c>
      <c r="Q48" s="56" t="s">
        <v>70</v>
      </c>
      <c r="R48" s="56">
        <v>52441.65</v>
      </c>
      <c r="S48" s="33" t="s">
        <v>72</v>
      </c>
      <c r="T48" s="33" t="s">
        <v>74</v>
      </c>
      <c r="U48" s="33" t="s">
        <v>564</v>
      </c>
      <c r="V48" s="33" t="s">
        <v>694</v>
      </c>
      <c r="W48" s="56">
        <v>79990</v>
      </c>
      <c r="X48" s="34" t="s">
        <v>95</v>
      </c>
      <c r="Y48" s="33" t="s">
        <v>77</v>
      </c>
      <c r="Z48" s="33" t="s">
        <v>695</v>
      </c>
      <c r="AA48" s="33" t="s">
        <v>696</v>
      </c>
      <c r="AB48" s="33" t="s">
        <v>697</v>
      </c>
      <c r="AC48" s="33" t="s">
        <v>81</v>
      </c>
      <c r="AD48" s="33" t="s">
        <v>695</v>
      </c>
      <c r="AE48" s="33" t="s">
        <v>698</v>
      </c>
      <c r="AF48" s="33" t="s">
        <v>699</v>
      </c>
      <c r="AG48" s="33" t="s">
        <v>700</v>
      </c>
      <c r="AH48" s="33" t="s">
        <v>701</v>
      </c>
      <c r="AI48" s="33" t="s">
        <v>702</v>
      </c>
      <c r="AJ48" s="33" t="s">
        <v>87</v>
      </c>
      <c r="AK48" s="33" t="s">
        <v>88</v>
      </c>
      <c r="AL48" s="33" t="s">
        <v>703</v>
      </c>
      <c r="AM48" s="33" t="s">
        <v>704</v>
      </c>
      <c r="AN48" s="33" t="s">
        <v>454</v>
      </c>
      <c r="AO48" s="33" t="s">
        <v>705</v>
      </c>
      <c r="AP48" s="33" t="s">
        <v>706</v>
      </c>
      <c r="AQ48" s="34" t="s">
        <v>72</v>
      </c>
      <c r="AR48" s="33" t="s">
        <v>72</v>
      </c>
      <c r="AS48" s="33" t="s">
        <v>72</v>
      </c>
      <c r="AT48" s="33" t="s">
        <v>72</v>
      </c>
      <c r="AU48" s="33" t="s">
        <v>72</v>
      </c>
      <c r="AV48" s="33" t="s">
        <v>72</v>
      </c>
      <c r="AW48" s="33" t="s">
        <v>72</v>
      </c>
      <c r="AX48" s="33" t="s">
        <v>72</v>
      </c>
      <c r="AY48" s="33" t="s">
        <v>72</v>
      </c>
      <c r="AZ48" s="33" t="s">
        <v>72</v>
      </c>
      <c r="BA48" s="33" t="s">
        <v>72</v>
      </c>
      <c r="BB48" s="33" t="s">
        <v>72</v>
      </c>
      <c r="BC48" s="33" t="s">
        <v>72</v>
      </c>
      <c r="BD48" s="34" t="s">
        <v>70</v>
      </c>
      <c r="BE48" s="33" t="s">
        <v>69</v>
      </c>
      <c r="BF48" s="33" t="s">
        <v>70</v>
      </c>
      <c r="BG48" s="35" t="s">
        <v>69</v>
      </c>
    </row>
    <row r="49" spans="1:59">
      <c r="A49" s="85">
        <f t="shared" si="0"/>
        <v>45898</v>
      </c>
      <c r="B49" s="79" t="s">
        <v>2987</v>
      </c>
      <c r="C49" s="79">
        <f t="shared" si="1"/>
        <v>8</v>
      </c>
      <c r="D49" s="30" t="s">
        <v>2985</v>
      </c>
      <c r="E49" s="47" t="s">
        <v>2917</v>
      </c>
      <c r="F49" s="30" t="s">
        <v>2988</v>
      </c>
      <c r="G49" s="30" t="s">
        <v>95</v>
      </c>
      <c r="H49" s="30" t="s">
        <v>69</v>
      </c>
      <c r="I49" s="70">
        <v>1</v>
      </c>
      <c r="J49" s="55">
        <v>119700</v>
      </c>
      <c r="K49" s="55">
        <v>-18553.5</v>
      </c>
      <c r="L49" s="55">
        <v>-13645.8</v>
      </c>
      <c r="M49" s="55" t="s">
        <v>70</v>
      </c>
      <c r="N49" s="55">
        <v>-6430.99</v>
      </c>
      <c r="O49" s="63">
        <v>-6430.99</v>
      </c>
      <c r="P49" s="55" t="s">
        <v>70</v>
      </c>
      <c r="Q49" s="55" t="s">
        <v>70</v>
      </c>
      <c r="R49" s="55">
        <v>81069.710000000006</v>
      </c>
      <c r="S49" s="30" t="s">
        <v>711</v>
      </c>
      <c r="T49" s="30" t="s">
        <v>74</v>
      </c>
      <c r="U49" s="30" t="s">
        <v>713</v>
      </c>
      <c r="V49" s="30" t="s">
        <v>72</v>
      </c>
      <c r="W49" s="55">
        <v>119700</v>
      </c>
      <c r="X49" s="31" t="s">
        <v>95</v>
      </c>
      <c r="Y49" s="30" t="s">
        <v>77</v>
      </c>
      <c r="Z49" s="30" t="s">
        <v>714</v>
      </c>
      <c r="AA49" s="30" t="s">
        <v>715</v>
      </c>
      <c r="AB49" s="30" t="s">
        <v>716</v>
      </c>
      <c r="AC49" s="30" t="s">
        <v>81</v>
      </c>
      <c r="AD49" s="30" t="s">
        <v>714</v>
      </c>
      <c r="AE49" s="30" t="s">
        <v>717</v>
      </c>
      <c r="AF49" s="30" t="s">
        <v>718</v>
      </c>
      <c r="AG49" s="30" t="s">
        <v>571</v>
      </c>
      <c r="AH49" s="30" t="s">
        <v>140</v>
      </c>
      <c r="AI49" s="30" t="s">
        <v>719</v>
      </c>
      <c r="AJ49" s="30" t="s">
        <v>87</v>
      </c>
      <c r="AK49" s="30" t="s">
        <v>88</v>
      </c>
      <c r="AL49" s="30" t="s">
        <v>720</v>
      </c>
      <c r="AM49" s="30" t="s">
        <v>721</v>
      </c>
      <c r="AN49" s="30" t="s">
        <v>89</v>
      </c>
      <c r="AO49" s="30" t="s">
        <v>722</v>
      </c>
      <c r="AP49" s="30" t="s">
        <v>72</v>
      </c>
      <c r="AQ49" s="31" t="s">
        <v>72</v>
      </c>
      <c r="AR49" s="30" t="s">
        <v>72</v>
      </c>
      <c r="AS49" s="30" t="s">
        <v>72</v>
      </c>
      <c r="AT49" s="30" t="s">
        <v>72</v>
      </c>
      <c r="AU49" s="30" t="s">
        <v>72</v>
      </c>
      <c r="AV49" s="30" t="s">
        <v>72</v>
      </c>
      <c r="AW49" s="30" t="s">
        <v>72</v>
      </c>
      <c r="AX49" s="30" t="s">
        <v>72</v>
      </c>
      <c r="AY49" s="30" t="s">
        <v>72</v>
      </c>
      <c r="AZ49" s="30" t="s">
        <v>72</v>
      </c>
      <c r="BA49" s="30" t="s">
        <v>72</v>
      </c>
      <c r="BB49" s="30" t="s">
        <v>72</v>
      </c>
      <c r="BC49" s="30" t="s">
        <v>72</v>
      </c>
      <c r="BD49" s="31" t="s">
        <v>70</v>
      </c>
      <c r="BE49" s="30" t="s">
        <v>69</v>
      </c>
      <c r="BF49" s="30" t="s">
        <v>70</v>
      </c>
      <c r="BG49" s="32" t="s">
        <v>69</v>
      </c>
    </row>
    <row r="50" spans="1:59">
      <c r="A50" s="85">
        <f t="shared" si="0"/>
        <v>45894</v>
      </c>
      <c r="B50" s="80" t="s">
        <v>2927</v>
      </c>
      <c r="C50" s="80">
        <f t="shared" si="1"/>
        <v>8</v>
      </c>
      <c r="D50" s="33" t="s">
        <v>2985</v>
      </c>
      <c r="E50" s="48" t="s">
        <v>2917</v>
      </c>
      <c r="F50" s="33" t="s">
        <v>2989</v>
      </c>
      <c r="G50" s="33" t="s">
        <v>95</v>
      </c>
      <c r="H50" s="33" t="s">
        <v>69</v>
      </c>
      <c r="I50" s="71">
        <v>1</v>
      </c>
      <c r="J50" s="56">
        <v>115000</v>
      </c>
      <c r="K50" s="56">
        <v>-15525</v>
      </c>
      <c r="L50" s="56">
        <v>-13110</v>
      </c>
      <c r="M50" s="56" t="s">
        <v>70</v>
      </c>
      <c r="N50" s="56">
        <v>-6430.99</v>
      </c>
      <c r="O50" s="64">
        <v>-6430.99</v>
      </c>
      <c r="P50" s="56" t="s">
        <v>70</v>
      </c>
      <c r="Q50" s="56">
        <v>-79934.009999999995</v>
      </c>
      <c r="R50" s="56">
        <v>0</v>
      </c>
      <c r="S50" s="33" t="s">
        <v>72</v>
      </c>
      <c r="T50" s="33" t="s">
        <v>74</v>
      </c>
      <c r="U50" s="33" t="s">
        <v>728</v>
      </c>
      <c r="V50" s="33" t="s">
        <v>729</v>
      </c>
      <c r="W50" s="56">
        <v>115000</v>
      </c>
      <c r="X50" s="34" t="s">
        <v>95</v>
      </c>
      <c r="Y50" s="33" t="s">
        <v>77</v>
      </c>
      <c r="Z50" s="33" t="s">
        <v>730</v>
      </c>
      <c r="AA50" s="33" t="s">
        <v>731</v>
      </c>
      <c r="AB50" s="33" t="s">
        <v>732</v>
      </c>
      <c r="AC50" s="33" t="s">
        <v>81</v>
      </c>
      <c r="AD50" s="33" t="s">
        <v>730</v>
      </c>
      <c r="AE50" s="33" t="s">
        <v>733</v>
      </c>
      <c r="AF50" s="33" t="s">
        <v>72</v>
      </c>
      <c r="AG50" s="33" t="s">
        <v>734</v>
      </c>
      <c r="AH50" s="33" t="s">
        <v>140</v>
      </c>
      <c r="AI50" s="33" t="s">
        <v>735</v>
      </c>
      <c r="AJ50" s="33" t="s">
        <v>87</v>
      </c>
      <c r="AK50" s="33" t="s">
        <v>88</v>
      </c>
      <c r="AL50" s="33" t="s">
        <v>72</v>
      </c>
      <c r="AM50" s="33" t="s">
        <v>72</v>
      </c>
      <c r="AN50" s="33" t="s">
        <v>89</v>
      </c>
      <c r="AO50" s="33" t="s">
        <v>736</v>
      </c>
      <c r="AP50" s="33" t="s">
        <v>72</v>
      </c>
      <c r="AQ50" s="34" t="s">
        <v>72</v>
      </c>
      <c r="AR50" s="33" t="s">
        <v>72</v>
      </c>
      <c r="AS50" s="33" t="s">
        <v>72</v>
      </c>
      <c r="AT50" s="33" t="s">
        <v>72</v>
      </c>
      <c r="AU50" s="33" t="s">
        <v>72</v>
      </c>
      <c r="AV50" s="33" t="s">
        <v>72</v>
      </c>
      <c r="AW50" s="33" t="s">
        <v>72</v>
      </c>
      <c r="AX50" s="33" t="s">
        <v>72</v>
      </c>
      <c r="AY50" s="33" t="s">
        <v>72</v>
      </c>
      <c r="AZ50" s="33" t="s">
        <v>72</v>
      </c>
      <c r="BA50" s="33" t="s">
        <v>72</v>
      </c>
      <c r="BB50" s="33" t="s">
        <v>72</v>
      </c>
      <c r="BC50" s="33" t="s">
        <v>72</v>
      </c>
      <c r="BD50" s="34" t="s">
        <v>70</v>
      </c>
      <c r="BE50" s="33" t="s">
        <v>69</v>
      </c>
      <c r="BF50" s="33" t="s">
        <v>70</v>
      </c>
      <c r="BG50" s="35" t="s">
        <v>69</v>
      </c>
    </row>
    <row r="51" spans="1:59">
      <c r="A51" s="85">
        <f t="shared" si="0"/>
        <v>45889</v>
      </c>
      <c r="B51" s="79" t="s">
        <v>2943</v>
      </c>
      <c r="C51" s="79">
        <f t="shared" si="1"/>
        <v>8</v>
      </c>
      <c r="D51" s="30" t="s">
        <v>2985</v>
      </c>
      <c r="E51" s="47" t="s">
        <v>2917</v>
      </c>
      <c r="F51" s="30" t="s">
        <v>2990</v>
      </c>
      <c r="G51" s="30" t="s">
        <v>95</v>
      </c>
      <c r="H51" s="30" t="s">
        <v>69</v>
      </c>
      <c r="I51" s="70">
        <v>1</v>
      </c>
      <c r="J51" s="55">
        <v>79990</v>
      </c>
      <c r="K51" s="55">
        <v>-11198.6</v>
      </c>
      <c r="L51" s="55">
        <v>-7599.05</v>
      </c>
      <c r="M51" s="55" t="s">
        <v>70</v>
      </c>
      <c r="N51" s="55">
        <v>-6861.99</v>
      </c>
      <c r="O51" s="63">
        <v>-6861.99</v>
      </c>
      <c r="P51" s="55">
        <v>-1199.8499999999999</v>
      </c>
      <c r="Q51" s="55" t="s">
        <v>70</v>
      </c>
      <c r="R51" s="55">
        <v>53130.51</v>
      </c>
      <c r="S51" s="30" t="s">
        <v>72</v>
      </c>
      <c r="T51" s="30" t="s">
        <v>74</v>
      </c>
      <c r="U51" s="30" t="s">
        <v>741</v>
      </c>
      <c r="V51" s="30" t="s">
        <v>742</v>
      </c>
      <c r="W51" s="55">
        <v>79990</v>
      </c>
      <c r="X51" s="31" t="s">
        <v>95</v>
      </c>
      <c r="Y51" s="30" t="s">
        <v>77</v>
      </c>
      <c r="Z51" s="30" t="s">
        <v>743</v>
      </c>
      <c r="AA51" s="30" t="s">
        <v>744</v>
      </c>
      <c r="AB51" s="30" t="s">
        <v>745</v>
      </c>
      <c r="AC51" s="30" t="s">
        <v>81</v>
      </c>
      <c r="AD51" s="30" t="s">
        <v>743</v>
      </c>
      <c r="AE51" s="30" t="s">
        <v>746</v>
      </c>
      <c r="AF51" s="30" t="s">
        <v>747</v>
      </c>
      <c r="AG51" s="30" t="s">
        <v>748</v>
      </c>
      <c r="AH51" s="30" t="s">
        <v>749</v>
      </c>
      <c r="AI51" s="30" t="s">
        <v>750</v>
      </c>
      <c r="AJ51" s="30" t="s">
        <v>87</v>
      </c>
      <c r="AK51" s="30" t="s">
        <v>88</v>
      </c>
      <c r="AL51" s="30" t="s">
        <v>751</v>
      </c>
      <c r="AM51" s="30" t="s">
        <v>752</v>
      </c>
      <c r="AN51" s="30" t="s">
        <v>89</v>
      </c>
      <c r="AO51" s="30" t="s">
        <v>753</v>
      </c>
      <c r="AP51" s="30" t="s">
        <v>72</v>
      </c>
      <c r="AQ51" s="31" t="s">
        <v>72</v>
      </c>
      <c r="AR51" s="30" t="s">
        <v>72</v>
      </c>
      <c r="AS51" s="30" t="s">
        <v>72</v>
      </c>
      <c r="AT51" s="30" t="s">
        <v>72</v>
      </c>
      <c r="AU51" s="30" t="s">
        <v>72</v>
      </c>
      <c r="AV51" s="30" t="s">
        <v>72</v>
      </c>
      <c r="AW51" s="30" t="s">
        <v>72</v>
      </c>
      <c r="AX51" s="30" t="s">
        <v>72</v>
      </c>
      <c r="AY51" s="30" t="s">
        <v>72</v>
      </c>
      <c r="AZ51" s="30" t="s">
        <v>72</v>
      </c>
      <c r="BA51" s="30" t="s">
        <v>72</v>
      </c>
      <c r="BB51" s="30" t="s">
        <v>72</v>
      </c>
      <c r="BC51" s="30" t="s">
        <v>72</v>
      </c>
      <c r="BD51" s="31" t="s">
        <v>70</v>
      </c>
      <c r="BE51" s="30" t="s">
        <v>69</v>
      </c>
      <c r="BF51" s="30" t="s">
        <v>70</v>
      </c>
      <c r="BG51" s="32" t="s">
        <v>69</v>
      </c>
    </row>
    <row r="52" spans="1:59">
      <c r="A52" s="85">
        <f t="shared" si="0"/>
        <v>45883</v>
      </c>
      <c r="B52" s="80" t="s">
        <v>2955</v>
      </c>
      <c r="C52" s="80">
        <f t="shared" si="1"/>
        <v>8</v>
      </c>
      <c r="D52" s="33" t="s">
        <v>2985</v>
      </c>
      <c r="E52" s="48" t="s">
        <v>2917</v>
      </c>
      <c r="F52" s="33" t="s">
        <v>2991</v>
      </c>
      <c r="G52" s="33" t="s">
        <v>95</v>
      </c>
      <c r="H52" s="33" t="s">
        <v>69</v>
      </c>
      <c r="I52" s="71">
        <v>1</v>
      </c>
      <c r="J52" s="56">
        <v>95900</v>
      </c>
      <c r="K52" s="56">
        <v>-12946.5</v>
      </c>
      <c r="L52" s="56">
        <v>-9110.5</v>
      </c>
      <c r="M52" s="56" t="s">
        <v>70</v>
      </c>
      <c r="N52" s="56">
        <v>-6430.99</v>
      </c>
      <c r="O52" s="64">
        <v>-6430.99</v>
      </c>
      <c r="P52" s="56">
        <v>-1438.5</v>
      </c>
      <c r="Q52" s="56" t="s">
        <v>70</v>
      </c>
      <c r="R52" s="56">
        <v>65973.509999999995</v>
      </c>
      <c r="S52" s="33" t="s">
        <v>757</v>
      </c>
      <c r="T52" s="33" t="s">
        <v>74</v>
      </c>
      <c r="U52" s="33" t="s">
        <v>759</v>
      </c>
      <c r="V52" s="33" t="s">
        <v>133</v>
      </c>
      <c r="W52" s="56">
        <v>95900</v>
      </c>
      <c r="X52" s="34" t="s">
        <v>95</v>
      </c>
      <c r="Y52" s="33" t="s">
        <v>77</v>
      </c>
      <c r="Z52" s="33" t="s">
        <v>760</v>
      </c>
      <c r="AA52" s="33" t="s">
        <v>761</v>
      </c>
      <c r="AB52" s="33" t="s">
        <v>762</v>
      </c>
      <c r="AC52" s="33" t="s">
        <v>81</v>
      </c>
      <c r="AD52" s="33" t="s">
        <v>760</v>
      </c>
      <c r="AE52" s="33" t="s">
        <v>763</v>
      </c>
      <c r="AF52" s="33" t="s">
        <v>764</v>
      </c>
      <c r="AG52" s="33" t="s">
        <v>765</v>
      </c>
      <c r="AH52" s="33" t="s">
        <v>766</v>
      </c>
      <c r="AI52" s="33" t="s">
        <v>767</v>
      </c>
      <c r="AJ52" s="33" t="s">
        <v>87</v>
      </c>
      <c r="AK52" s="33" t="s">
        <v>88</v>
      </c>
      <c r="AL52" s="33" t="s">
        <v>768</v>
      </c>
      <c r="AM52" s="33" t="s">
        <v>769</v>
      </c>
      <c r="AN52" s="33" t="s">
        <v>104</v>
      </c>
      <c r="AO52" s="33" t="s">
        <v>770</v>
      </c>
      <c r="AP52" s="33" t="s">
        <v>771</v>
      </c>
      <c r="AQ52" s="34" t="s">
        <v>72</v>
      </c>
      <c r="AR52" s="33" t="s">
        <v>72</v>
      </c>
      <c r="AS52" s="33" t="s">
        <v>72</v>
      </c>
      <c r="AT52" s="33" t="s">
        <v>72</v>
      </c>
      <c r="AU52" s="33" t="s">
        <v>72</v>
      </c>
      <c r="AV52" s="33" t="s">
        <v>72</v>
      </c>
      <c r="AW52" s="33" t="s">
        <v>72</v>
      </c>
      <c r="AX52" s="33" t="s">
        <v>72</v>
      </c>
      <c r="AY52" s="33" t="s">
        <v>72</v>
      </c>
      <c r="AZ52" s="33" t="s">
        <v>72</v>
      </c>
      <c r="BA52" s="33" t="s">
        <v>72</v>
      </c>
      <c r="BB52" s="33" t="s">
        <v>72</v>
      </c>
      <c r="BC52" s="33" t="s">
        <v>72</v>
      </c>
      <c r="BD52" s="34" t="s">
        <v>70</v>
      </c>
      <c r="BE52" s="33" t="s">
        <v>69</v>
      </c>
      <c r="BF52" s="33" t="s">
        <v>70</v>
      </c>
      <c r="BG52" s="35" t="s">
        <v>69</v>
      </c>
    </row>
    <row r="53" spans="1:59">
      <c r="A53" s="85">
        <f t="shared" si="0"/>
        <v>45882</v>
      </c>
      <c r="B53" s="79" t="s">
        <v>2958</v>
      </c>
      <c r="C53" s="79">
        <f t="shared" si="1"/>
        <v>8</v>
      </c>
      <c r="D53" s="30" t="s">
        <v>2985</v>
      </c>
      <c r="E53" s="47" t="s">
        <v>2917</v>
      </c>
      <c r="F53" s="30" t="s">
        <v>2992</v>
      </c>
      <c r="G53" s="30" t="s">
        <v>95</v>
      </c>
      <c r="H53" s="30" t="s">
        <v>69</v>
      </c>
      <c r="I53" s="70">
        <v>1</v>
      </c>
      <c r="J53" s="55">
        <v>98000</v>
      </c>
      <c r="K53" s="55">
        <v>-13230</v>
      </c>
      <c r="L53" s="55">
        <v>-9310</v>
      </c>
      <c r="M53" s="55" t="s">
        <v>70</v>
      </c>
      <c r="N53" s="55">
        <v>-6861.99</v>
      </c>
      <c r="O53" s="63">
        <v>-6861.99</v>
      </c>
      <c r="P53" s="55">
        <v>-1470</v>
      </c>
      <c r="Q53" s="55" t="s">
        <v>70</v>
      </c>
      <c r="R53" s="55">
        <v>67128.009999999995</v>
      </c>
      <c r="S53" s="30" t="s">
        <v>72</v>
      </c>
      <c r="T53" s="30" t="s">
        <v>74</v>
      </c>
      <c r="U53" s="30" t="s">
        <v>776</v>
      </c>
      <c r="V53" s="30" t="s">
        <v>777</v>
      </c>
      <c r="W53" s="55">
        <v>98000</v>
      </c>
      <c r="X53" s="31" t="s">
        <v>95</v>
      </c>
      <c r="Y53" s="30" t="s">
        <v>77</v>
      </c>
      <c r="Z53" s="30" t="s">
        <v>778</v>
      </c>
      <c r="AA53" s="30" t="s">
        <v>779</v>
      </c>
      <c r="AB53" s="30" t="s">
        <v>780</v>
      </c>
      <c r="AC53" s="30" t="s">
        <v>81</v>
      </c>
      <c r="AD53" s="30" t="s">
        <v>778</v>
      </c>
      <c r="AE53" s="30" t="s">
        <v>781</v>
      </c>
      <c r="AF53" s="30" t="s">
        <v>782</v>
      </c>
      <c r="AG53" s="30" t="s">
        <v>783</v>
      </c>
      <c r="AH53" s="30" t="s">
        <v>450</v>
      </c>
      <c r="AI53" s="30" t="s">
        <v>784</v>
      </c>
      <c r="AJ53" s="30" t="s">
        <v>87</v>
      </c>
      <c r="AK53" s="30" t="s">
        <v>88</v>
      </c>
      <c r="AL53" s="30" t="s">
        <v>785</v>
      </c>
      <c r="AM53" s="30" t="s">
        <v>786</v>
      </c>
      <c r="AN53" s="30" t="s">
        <v>89</v>
      </c>
      <c r="AO53" s="30" t="s">
        <v>787</v>
      </c>
      <c r="AP53" s="30" t="s">
        <v>72</v>
      </c>
      <c r="AQ53" s="31" t="s">
        <v>72</v>
      </c>
      <c r="AR53" s="30" t="s">
        <v>72</v>
      </c>
      <c r="AS53" s="30" t="s">
        <v>72</v>
      </c>
      <c r="AT53" s="30" t="s">
        <v>72</v>
      </c>
      <c r="AU53" s="30" t="s">
        <v>72</v>
      </c>
      <c r="AV53" s="30" t="s">
        <v>72</v>
      </c>
      <c r="AW53" s="30" t="s">
        <v>72</v>
      </c>
      <c r="AX53" s="30" t="s">
        <v>72</v>
      </c>
      <c r="AY53" s="30" t="s">
        <v>72</v>
      </c>
      <c r="AZ53" s="30" t="s">
        <v>72</v>
      </c>
      <c r="BA53" s="30" t="s">
        <v>72</v>
      </c>
      <c r="BB53" s="30" t="s">
        <v>72</v>
      </c>
      <c r="BC53" s="30" t="s">
        <v>72</v>
      </c>
      <c r="BD53" s="31" t="s">
        <v>70</v>
      </c>
      <c r="BE53" s="30" t="s">
        <v>69</v>
      </c>
      <c r="BF53" s="30" t="s">
        <v>70</v>
      </c>
      <c r="BG53" s="32" t="s">
        <v>69</v>
      </c>
    </row>
    <row r="54" spans="1:59">
      <c r="A54" s="85">
        <f t="shared" si="0"/>
        <v>45881</v>
      </c>
      <c r="B54" s="80" t="s">
        <v>2960</v>
      </c>
      <c r="C54" s="80">
        <f t="shared" si="1"/>
        <v>8</v>
      </c>
      <c r="D54" s="33" t="s">
        <v>2985</v>
      </c>
      <c r="E54" s="48" t="s">
        <v>2917</v>
      </c>
      <c r="F54" s="33" t="s">
        <v>2993</v>
      </c>
      <c r="G54" s="33" t="s">
        <v>95</v>
      </c>
      <c r="H54" s="33" t="s">
        <v>69</v>
      </c>
      <c r="I54" s="71">
        <v>1</v>
      </c>
      <c r="J54" s="56">
        <v>129200</v>
      </c>
      <c r="K54" s="56">
        <v>-20026</v>
      </c>
      <c r="L54" s="56">
        <v>-19896.8</v>
      </c>
      <c r="M54" s="56" t="s">
        <v>70</v>
      </c>
      <c r="N54" s="56">
        <v>-6430.99</v>
      </c>
      <c r="O54" s="64">
        <v>-6430.99</v>
      </c>
      <c r="P54" s="56" t="s">
        <v>70</v>
      </c>
      <c r="Q54" s="56" t="s">
        <v>70</v>
      </c>
      <c r="R54" s="56">
        <v>82846.210000000006</v>
      </c>
      <c r="S54" s="33" t="s">
        <v>791</v>
      </c>
      <c r="T54" s="33" t="s">
        <v>74</v>
      </c>
      <c r="U54" s="33" t="s">
        <v>793</v>
      </c>
      <c r="V54" s="33" t="s">
        <v>72</v>
      </c>
      <c r="W54" s="56">
        <v>129200</v>
      </c>
      <c r="X54" s="34" t="s">
        <v>95</v>
      </c>
      <c r="Y54" s="33" t="s">
        <v>77</v>
      </c>
      <c r="Z54" s="33" t="s">
        <v>794</v>
      </c>
      <c r="AA54" s="33" t="s">
        <v>795</v>
      </c>
      <c r="AB54" s="33" t="s">
        <v>796</v>
      </c>
      <c r="AC54" s="33" t="s">
        <v>81</v>
      </c>
      <c r="AD54" s="33" t="s">
        <v>794</v>
      </c>
      <c r="AE54" s="33" t="s">
        <v>797</v>
      </c>
      <c r="AF54" s="33" t="s">
        <v>798</v>
      </c>
      <c r="AG54" s="33" t="s">
        <v>799</v>
      </c>
      <c r="AH54" s="33" t="s">
        <v>117</v>
      </c>
      <c r="AI54" s="33" t="s">
        <v>800</v>
      </c>
      <c r="AJ54" s="33" t="s">
        <v>87</v>
      </c>
      <c r="AK54" s="33" t="s">
        <v>88</v>
      </c>
      <c r="AL54" s="33" t="s">
        <v>801</v>
      </c>
      <c r="AM54" s="33" t="s">
        <v>802</v>
      </c>
      <c r="AN54" s="33" t="s">
        <v>89</v>
      </c>
      <c r="AO54" s="33" t="s">
        <v>803</v>
      </c>
      <c r="AP54" s="33" t="s">
        <v>72</v>
      </c>
      <c r="AQ54" s="34" t="s">
        <v>72</v>
      </c>
      <c r="AR54" s="33" t="s">
        <v>72</v>
      </c>
      <c r="AS54" s="33" t="s">
        <v>72</v>
      </c>
      <c r="AT54" s="33" t="s">
        <v>72</v>
      </c>
      <c r="AU54" s="33" t="s">
        <v>72</v>
      </c>
      <c r="AV54" s="33" t="s">
        <v>72</v>
      </c>
      <c r="AW54" s="33" t="s">
        <v>72</v>
      </c>
      <c r="AX54" s="33" t="s">
        <v>72</v>
      </c>
      <c r="AY54" s="33" t="s">
        <v>72</v>
      </c>
      <c r="AZ54" s="33" t="s">
        <v>72</v>
      </c>
      <c r="BA54" s="33" t="s">
        <v>72</v>
      </c>
      <c r="BB54" s="33" t="s">
        <v>72</v>
      </c>
      <c r="BC54" s="33" t="s">
        <v>72</v>
      </c>
      <c r="BD54" s="34" t="s">
        <v>70</v>
      </c>
      <c r="BE54" s="33" t="s">
        <v>69</v>
      </c>
      <c r="BF54" s="33" t="s">
        <v>70</v>
      </c>
      <c r="BG54" s="35" t="s">
        <v>69</v>
      </c>
    </row>
    <row r="55" spans="1:59">
      <c r="A55" s="85">
        <f t="shared" si="0"/>
        <v>45879</v>
      </c>
      <c r="B55" s="79" t="s">
        <v>2994</v>
      </c>
      <c r="C55" s="79">
        <f t="shared" si="1"/>
        <v>8</v>
      </c>
      <c r="D55" s="30" t="s">
        <v>2985</v>
      </c>
      <c r="E55" s="47" t="s">
        <v>2917</v>
      </c>
      <c r="F55" s="30" t="s">
        <v>2995</v>
      </c>
      <c r="G55" s="30" t="s">
        <v>95</v>
      </c>
      <c r="H55" s="30" t="s">
        <v>69</v>
      </c>
      <c r="I55" s="70">
        <v>1</v>
      </c>
      <c r="J55" s="55">
        <v>140000</v>
      </c>
      <c r="K55" s="55">
        <v>-18900</v>
      </c>
      <c r="L55" s="55">
        <v>-13300</v>
      </c>
      <c r="M55" s="55" t="s">
        <v>70</v>
      </c>
      <c r="N55" s="55">
        <v>-6430.99</v>
      </c>
      <c r="O55" s="63">
        <v>-6430.99</v>
      </c>
      <c r="P55" s="55">
        <v>-2100</v>
      </c>
      <c r="Q55" s="55" t="s">
        <v>70</v>
      </c>
      <c r="R55" s="55">
        <v>99269.01</v>
      </c>
      <c r="S55" s="30" t="s">
        <v>72</v>
      </c>
      <c r="T55" s="30" t="s">
        <v>74</v>
      </c>
      <c r="U55" s="30" t="s">
        <v>808</v>
      </c>
      <c r="V55" s="30" t="s">
        <v>809</v>
      </c>
      <c r="W55" s="55">
        <v>140000</v>
      </c>
      <c r="X55" s="31" t="s">
        <v>95</v>
      </c>
      <c r="Y55" s="30" t="s">
        <v>77</v>
      </c>
      <c r="Z55" s="30" t="s">
        <v>810</v>
      </c>
      <c r="AA55" s="30" t="s">
        <v>811</v>
      </c>
      <c r="AB55" s="30" t="s">
        <v>812</v>
      </c>
      <c r="AC55" s="30" t="s">
        <v>81</v>
      </c>
      <c r="AD55" s="30" t="s">
        <v>810</v>
      </c>
      <c r="AE55" s="30" t="s">
        <v>813</v>
      </c>
      <c r="AF55" s="30" t="s">
        <v>814</v>
      </c>
      <c r="AG55" s="30" t="s">
        <v>815</v>
      </c>
      <c r="AH55" s="30" t="s">
        <v>766</v>
      </c>
      <c r="AI55" s="30" t="s">
        <v>816</v>
      </c>
      <c r="AJ55" s="30" t="s">
        <v>87</v>
      </c>
      <c r="AK55" s="30" t="s">
        <v>88</v>
      </c>
      <c r="AL55" s="30" t="s">
        <v>817</v>
      </c>
      <c r="AM55" s="30" t="s">
        <v>818</v>
      </c>
      <c r="AN55" s="30" t="s">
        <v>819</v>
      </c>
      <c r="AO55" s="30" t="s">
        <v>820</v>
      </c>
      <c r="AP55" s="30" t="s">
        <v>821</v>
      </c>
      <c r="AQ55" s="31" t="s">
        <v>72</v>
      </c>
      <c r="AR55" s="30" t="s">
        <v>72</v>
      </c>
      <c r="AS55" s="30" t="s">
        <v>72</v>
      </c>
      <c r="AT55" s="30" t="s">
        <v>72</v>
      </c>
      <c r="AU55" s="30" t="s">
        <v>72</v>
      </c>
      <c r="AV55" s="30" t="s">
        <v>72</v>
      </c>
      <c r="AW55" s="30" t="s">
        <v>72</v>
      </c>
      <c r="AX55" s="30" t="s">
        <v>72</v>
      </c>
      <c r="AY55" s="30" t="s">
        <v>72</v>
      </c>
      <c r="AZ55" s="30" t="s">
        <v>72</v>
      </c>
      <c r="BA55" s="30" t="s">
        <v>72</v>
      </c>
      <c r="BB55" s="30" t="s">
        <v>72</v>
      </c>
      <c r="BC55" s="30" t="s">
        <v>72</v>
      </c>
      <c r="BD55" s="31" t="s">
        <v>70</v>
      </c>
      <c r="BE55" s="30" t="s">
        <v>69</v>
      </c>
      <c r="BF55" s="30" t="s">
        <v>70</v>
      </c>
      <c r="BG55" s="32" t="s">
        <v>69</v>
      </c>
    </row>
    <row r="56" spans="1:59">
      <c r="A56" s="85">
        <f t="shared" si="0"/>
        <v>45877</v>
      </c>
      <c r="B56" s="80" t="s">
        <v>2996</v>
      </c>
      <c r="C56" s="80">
        <f t="shared" si="1"/>
        <v>8</v>
      </c>
      <c r="D56" s="33" t="s">
        <v>2985</v>
      </c>
      <c r="E56" s="48" t="s">
        <v>2917</v>
      </c>
      <c r="F56" s="33" t="s">
        <v>2997</v>
      </c>
      <c r="G56" s="33" t="s">
        <v>95</v>
      </c>
      <c r="H56" s="33" t="s">
        <v>69</v>
      </c>
      <c r="I56" s="71">
        <v>1</v>
      </c>
      <c r="J56" s="56">
        <v>135000</v>
      </c>
      <c r="K56" s="56">
        <v>-18225</v>
      </c>
      <c r="L56" s="56">
        <v>-12825</v>
      </c>
      <c r="M56" s="56" t="s">
        <v>70</v>
      </c>
      <c r="N56" s="56">
        <v>-6430.99</v>
      </c>
      <c r="O56" s="64">
        <v>-6430.99</v>
      </c>
      <c r="P56" s="56" t="s">
        <v>70</v>
      </c>
      <c r="Q56" s="56" t="s">
        <v>70</v>
      </c>
      <c r="R56" s="56">
        <v>97519.01</v>
      </c>
      <c r="S56" s="33" t="s">
        <v>72</v>
      </c>
      <c r="T56" s="33" t="s">
        <v>74</v>
      </c>
      <c r="U56" s="33" t="s">
        <v>826</v>
      </c>
      <c r="V56" s="33" t="s">
        <v>827</v>
      </c>
      <c r="W56" s="56">
        <v>135000</v>
      </c>
      <c r="X56" s="34" t="s">
        <v>95</v>
      </c>
      <c r="Y56" s="33" t="s">
        <v>77</v>
      </c>
      <c r="Z56" s="33" t="s">
        <v>828</v>
      </c>
      <c r="AA56" s="33" t="s">
        <v>829</v>
      </c>
      <c r="AB56" s="33" t="s">
        <v>830</v>
      </c>
      <c r="AC56" s="33" t="s">
        <v>81</v>
      </c>
      <c r="AD56" s="33" t="s">
        <v>828</v>
      </c>
      <c r="AE56" s="33" t="s">
        <v>831</v>
      </c>
      <c r="AF56" s="33" t="s">
        <v>832</v>
      </c>
      <c r="AG56" s="33" t="s">
        <v>833</v>
      </c>
      <c r="AH56" s="33" t="s">
        <v>117</v>
      </c>
      <c r="AI56" s="33" t="s">
        <v>834</v>
      </c>
      <c r="AJ56" s="33" t="s">
        <v>87</v>
      </c>
      <c r="AK56" s="33" t="s">
        <v>88</v>
      </c>
      <c r="AL56" s="33" t="s">
        <v>835</v>
      </c>
      <c r="AM56" s="33" t="s">
        <v>836</v>
      </c>
      <c r="AN56" s="33" t="s">
        <v>472</v>
      </c>
      <c r="AO56" s="33" t="s">
        <v>837</v>
      </c>
      <c r="AP56" s="33" t="s">
        <v>838</v>
      </c>
      <c r="AQ56" s="34" t="s">
        <v>72</v>
      </c>
      <c r="AR56" s="33" t="s">
        <v>72</v>
      </c>
      <c r="AS56" s="33" t="s">
        <v>72</v>
      </c>
      <c r="AT56" s="33" t="s">
        <v>72</v>
      </c>
      <c r="AU56" s="33" t="s">
        <v>72</v>
      </c>
      <c r="AV56" s="33" t="s">
        <v>72</v>
      </c>
      <c r="AW56" s="33" t="s">
        <v>72</v>
      </c>
      <c r="AX56" s="33" t="s">
        <v>72</v>
      </c>
      <c r="AY56" s="33" t="s">
        <v>72</v>
      </c>
      <c r="AZ56" s="33" t="s">
        <v>72</v>
      </c>
      <c r="BA56" s="33" t="s">
        <v>72</v>
      </c>
      <c r="BB56" s="33" t="s">
        <v>72</v>
      </c>
      <c r="BC56" s="33" t="s">
        <v>72</v>
      </c>
      <c r="BD56" s="34" t="s">
        <v>70</v>
      </c>
      <c r="BE56" s="33" t="s">
        <v>69</v>
      </c>
      <c r="BF56" s="33" t="s">
        <v>70</v>
      </c>
      <c r="BG56" s="35" t="s">
        <v>69</v>
      </c>
    </row>
    <row r="57" spans="1:59">
      <c r="A57" s="85">
        <f t="shared" si="0"/>
        <v>45876</v>
      </c>
      <c r="B57" s="79" t="s">
        <v>2964</v>
      </c>
      <c r="C57" s="79">
        <f t="shared" si="1"/>
        <v>8</v>
      </c>
      <c r="D57" s="30" t="s">
        <v>2985</v>
      </c>
      <c r="E57" s="47" t="s">
        <v>2917</v>
      </c>
      <c r="F57" s="30" t="s">
        <v>2998</v>
      </c>
      <c r="G57" s="30" t="s">
        <v>95</v>
      </c>
      <c r="H57" s="30" t="s">
        <v>69</v>
      </c>
      <c r="I57" s="70">
        <v>1</v>
      </c>
      <c r="J57" s="55">
        <v>98900</v>
      </c>
      <c r="K57" s="55">
        <v>-13351.5</v>
      </c>
      <c r="L57" s="55">
        <v>-9395.5</v>
      </c>
      <c r="M57" s="55" t="s">
        <v>70</v>
      </c>
      <c r="N57" s="55">
        <v>-6861.99</v>
      </c>
      <c r="O57" s="63">
        <v>-6861.99</v>
      </c>
      <c r="P57" s="55" t="s">
        <v>70</v>
      </c>
      <c r="Q57" s="55">
        <v>-76153</v>
      </c>
      <c r="R57" s="55">
        <v>-20585.98</v>
      </c>
      <c r="S57" s="30" t="s">
        <v>72</v>
      </c>
      <c r="T57" s="30" t="s">
        <v>74</v>
      </c>
      <c r="U57" s="30" t="s">
        <v>507</v>
      </c>
      <c r="V57" s="30" t="s">
        <v>133</v>
      </c>
      <c r="W57" s="55">
        <v>98900</v>
      </c>
      <c r="X57" s="31" t="s">
        <v>95</v>
      </c>
      <c r="Y57" s="30" t="s">
        <v>77</v>
      </c>
      <c r="Z57" s="30" t="s">
        <v>843</v>
      </c>
      <c r="AA57" s="30" t="s">
        <v>844</v>
      </c>
      <c r="AB57" s="30" t="s">
        <v>845</v>
      </c>
      <c r="AC57" s="30" t="s">
        <v>81</v>
      </c>
      <c r="AD57" s="30" t="s">
        <v>843</v>
      </c>
      <c r="AE57" s="30" t="s">
        <v>846</v>
      </c>
      <c r="AF57" s="30" t="s">
        <v>430</v>
      </c>
      <c r="AG57" s="30" t="s">
        <v>431</v>
      </c>
      <c r="AH57" s="30" t="s">
        <v>117</v>
      </c>
      <c r="AI57" s="30" t="s">
        <v>432</v>
      </c>
      <c r="AJ57" s="30" t="s">
        <v>87</v>
      </c>
      <c r="AK57" s="30" t="s">
        <v>88</v>
      </c>
      <c r="AL57" s="30" t="s">
        <v>847</v>
      </c>
      <c r="AM57" s="30" t="s">
        <v>848</v>
      </c>
      <c r="AN57" s="30" t="s">
        <v>202</v>
      </c>
      <c r="AO57" s="30" t="s">
        <v>849</v>
      </c>
      <c r="AP57" s="30" t="s">
        <v>850</v>
      </c>
      <c r="AQ57" s="31" t="s">
        <v>70</v>
      </c>
      <c r="AR57" s="30" t="s">
        <v>88</v>
      </c>
      <c r="AS57" s="30" t="s">
        <v>851</v>
      </c>
      <c r="AT57" s="30" t="s">
        <v>852</v>
      </c>
      <c r="AU57" s="30" t="s">
        <v>202</v>
      </c>
      <c r="AV57" s="30" t="s">
        <v>853</v>
      </c>
      <c r="AW57" s="30" t="s">
        <v>854</v>
      </c>
      <c r="AX57" s="30" t="s">
        <v>72</v>
      </c>
      <c r="AY57" s="30" t="s">
        <v>72</v>
      </c>
      <c r="AZ57" s="30" t="s">
        <v>72</v>
      </c>
      <c r="BA57" s="30" t="s">
        <v>72</v>
      </c>
      <c r="BB57" s="30" t="s">
        <v>72</v>
      </c>
      <c r="BC57" s="30" t="s">
        <v>72</v>
      </c>
      <c r="BD57" s="31" t="s">
        <v>70</v>
      </c>
      <c r="BE57" s="30" t="s">
        <v>69</v>
      </c>
      <c r="BF57" s="30">
        <v>1</v>
      </c>
      <c r="BG57" s="32" t="s">
        <v>69</v>
      </c>
    </row>
    <row r="58" spans="1:59">
      <c r="A58" s="85">
        <f t="shared" si="0"/>
        <v>45865</v>
      </c>
      <c r="B58" s="80" t="s">
        <v>2922</v>
      </c>
      <c r="C58" s="80">
        <f t="shared" si="1"/>
        <v>7</v>
      </c>
      <c r="D58" s="33" t="s">
        <v>2999</v>
      </c>
      <c r="E58" s="48" t="s">
        <v>2917</v>
      </c>
      <c r="F58" s="33" t="s">
        <v>3000</v>
      </c>
      <c r="G58" s="33" t="s">
        <v>95</v>
      </c>
      <c r="H58" s="33" t="s">
        <v>69</v>
      </c>
      <c r="I58" s="71">
        <v>1</v>
      </c>
      <c r="J58" s="56">
        <v>94499.1</v>
      </c>
      <c r="K58" s="56">
        <v>-12757.38</v>
      </c>
      <c r="L58" s="56">
        <v>-8032.42</v>
      </c>
      <c r="M58" s="56" t="s">
        <v>70</v>
      </c>
      <c r="N58" s="56">
        <v>-5872.99</v>
      </c>
      <c r="O58" s="64">
        <v>-5872.99</v>
      </c>
      <c r="P58" s="56" t="s">
        <v>70</v>
      </c>
      <c r="Q58" s="56" t="s">
        <v>70</v>
      </c>
      <c r="R58" s="56">
        <v>67836.31</v>
      </c>
      <c r="S58" s="33" t="s">
        <v>72</v>
      </c>
      <c r="T58" s="33" t="s">
        <v>74</v>
      </c>
      <c r="U58" s="33" t="s">
        <v>860</v>
      </c>
      <c r="V58" s="33" t="s">
        <v>861</v>
      </c>
      <c r="W58" s="56">
        <v>94499.1</v>
      </c>
      <c r="X58" s="34" t="s">
        <v>95</v>
      </c>
      <c r="Y58" s="33" t="s">
        <v>77</v>
      </c>
      <c r="Z58" s="33" t="s">
        <v>862</v>
      </c>
      <c r="AA58" s="33" t="s">
        <v>863</v>
      </c>
      <c r="AB58" s="33" t="s">
        <v>864</v>
      </c>
      <c r="AC58" s="33" t="s">
        <v>81</v>
      </c>
      <c r="AD58" s="33" t="s">
        <v>862</v>
      </c>
      <c r="AE58" s="33" t="s">
        <v>865</v>
      </c>
      <c r="AF58" s="33" t="s">
        <v>866</v>
      </c>
      <c r="AG58" s="33" t="s">
        <v>867</v>
      </c>
      <c r="AH58" s="33" t="s">
        <v>669</v>
      </c>
      <c r="AI58" s="33" t="s">
        <v>868</v>
      </c>
      <c r="AJ58" s="33" t="s">
        <v>87</v>
      </c>
      <c r="AK58" s="33" t="s">
        <v>88</v>
      </c>
      <c r="AL58" s="33" t="s">
        <v>869</v>
      </c>
      <c r="AM58" s="33" t="s">
        <v>870</v>
      </c>
      <c r="AN58" s="33" t="s">
        <v>819</v>
      </c>
      <c r="AO58" s="33" t="s">
        <v>871</v>
      </c>
      <c r="AP58" s="33" t="s">
        <v>872</v>
      </c>
      <c r="AQ58" s="34" t="s">
        <v>72</v>
      </c>
      <c r="AR58" s="33" t="s">
        <v>72</v>
      </c>
      <c r="AS58" s="33" t="s">
        <v>72</v>
      </c>
      <c r="AT58" s="33" t="s">
        <v>72</v>
      </c>
      <c r="AU58" s="33" t="s">
        <v>72</v>
      </c>
      <c r="AV58" s="33" t="s">
        <v>72</v>
      </c>
      <c r="AW58" s="33" t="s">
        <v>72</v>
      </c>
      <c r="AX58" s="33" t="s">
        <v>72</v>
      </c>
      <c r="AY58" s="33" t="s">
        <v>72</v>
      </c>
      <c r="AZ58" s="33" t="s">
        <v>72</v>
      </c>
      <c r="BA58" s="33" t="s">
        <v>72</v>
      </c>
      <c r="BB58" s="33" t="s">
        <v>72</v>
      </c>
      <c r="BC58" s="33" t="s">
        <v>72</v>
      </c>
      <c r="BD58" s="34" t="s">
        <v>70</v>
      </c>
      <c r="BE58" s="33" t="s">
        <v>69</v>
      </c>
      <c r="BF58" s="33" t="s">
        <v>70</v>
      </c>
      <c r="BG58" s="35" t="s">
        <v>69</v>
      </c>
    </row>
    <row r="59" spans="1:59">
      <c r="A59" s="85">
        <f t="shared" si="0"/>
        <v>45861</v>
      </c>
      <c r="B59" s="79" t="s">
        <v>2934</v>
      </c>
      <c r="C59" s="79">
        <f t="shared" si="1"/>
        <v>7</v>
      </c>
      <c r="D59" s="30" t="s">
        <v>2999</v>
      </c>
      <c r="E59" s="47" t="s">
        <v>2917</v>
      </c>
      <c r="F59" s="30" t="s">
        <v>3001</v>
      </c>
      <c r="G59" s="30" t="s">
        <v>95</v>
      </c>
      <c r="H59" s="30" t="s">
        <v>69</v>
      </c>
      <c r="I59" s="70">
        <v>1</v>
      </c>
      <c r="J59" s="55">
        <v>89000</v>
      </c>
      <c r="K59" s="55">
        <v>-12015</v>
      </c>
      <c r="L59" s="55">
        <v>-7565</v>
      </c>
      <c r="M59" s="55" t="s">
        <v>70</v>
      </c>
      <c r="N59" s="55">
        <v>-5872.99</v>
      </c>
      <c r="O59" s="63">
        <v>-5872.99</v>
      </c>
      <c r="P59" s="55">
        <v>-4005</v>
      </c>
      <c r="Q59" s="55" t="s">
        <v>70</v>
      </c>
      <c r="R59" s="55">
        <v>59542.01</v>
      </c>
      <c r="S59" s="30" t="s">
        <v>72</v>
      </c>
      <c r="T59" s="30" t="s">
        <v>74</v>
      </c>
      <c r="U59" s="30" t="s">
        <v>877</v>
      </c>
      <c r="V59" s="30" t="s">
        <v>878</v>
      </c>
      <c r="W59" s="55">
        <v>89000</v>
      </c>
      <c r="X59" s="31" t="s">
        <v>95</v>
      </c>
      <c r="Y59" s="30" t="s">
        <v>77</v>
      </c>
      <c r="Z59" s="30" t="s">
        <v>879</v>
      </c>
      <c r="AA59" s="30" t="s">
        <v>880</v>
      </c>
      <c r="AB59" s="30" t="s">
        <v>881</v>
      </c>
      <c r="AC59" s="30" t="s">
        <v>81</v>
      </c>
      <c r="AD59" s="30" t="s">
        <v>879</v>
      </c>
      <c r="AE59" s="30" t="s">
        <v>882</v>
      </c>
      <c r="AF59" s="30" t="s">
        <v>883</v>
      </c>
      <c r="AG59" s="30" t="s">
        <v>884</v>
      </c>
      <c r="AH59" s="30" t="s">
        <v>613</v>
      </c>
      <c r="AI59" s="30" t="s">
        <v>885</v>
      </c>
      <c r="AJ59" s="30" t="s">
        <v>87</v>
      </c>
      <c r="AK59" s="30" t="s">
        <v>88</v>
      </c>
      <c r="AL59" s="30" t="s">
        <v>886</v>
      </c>
      <c r="AM59" s="30" t="s">
        <v>887</v>
      </c>
      <c r="AN59" s="30" t="s">
        <v>89</v>
      </c>
      <c r="AO59" s="30" t="s">
        <v>888</v>
      </c>
      <c r="AP59" s="30" t="s">
        <v>72</v>
      </c>
      <c r="AQ59" s="31" t="s">
        <v>72</v>
      </c>
      <c r="AR59" s="30" t="s">
        <v>72</v>
      </c>
      <c r="AS59" s="30" t="s">
        <v>72</v>
      </c>
      <c r="AT59" s="30" t="s">
        <v>72</v>
      </c>
      <c r="AU59" s="30" t="s">
        <v>72</v>
      </c>
      <c r="AV59" s="30" t="s">
        <v>72</v>
      </c>
      <c r="AW59" s="30" t="s">
        <v>72</v>
      </c>
      <c r="AX59" s="30" t="s">
        <v>72</v>
      </c>
      <c r="AY59" s="30" t="s">
        <v>72</v>
      </c>
      <c r="AZ59" s="30" t="s">
        <v>72</v>
      </c>
      <c r="BA59" s="30" t="s">
        <v>72</v>
      </c>
      <c r="BB59" s="30" t="s">
        <v>72</v>
      </c>
      <c r="BC59" s="30" t="s">
        <v>72</v>
      </c>
      <c r="BD59" s="31" t="s">
        <v>70</v>
      </c>
      <c r="BE59" s="30" t="s">
        <v>69</v>
      </c>
      <c r="BF59" s="30" t="s">
        <v>70</v>
      </c>
      <c r="BG59" s="32" t="s">
        <v>69</v>
      </c>
    </row>
    <row r="60" spans="1:59">
      <c r="A60" s="85">
        <f t="shared" si="0"/>
        <v>45858</v>
      </c>
      <c r="B60" s="80" t="s">
        <v>2943</v>
      </c>
      <c r="C60" s="80">
        <f t="shared" si="1"/>
        <v>7</v>
      </c>
      <c r="D60" s="33" t="s">
        <v>2999</v>
      </c>
      <c r="E60" s="48" t="s">
        <v>2917</v>
      </c>
      <c r="F60" s="33" t="s">
        <v>3002</v>
      </c>
      <c r="G60" s="33" t="s">
        <v>95</v>
      </c>
      <c r="H60" s="33" t="s">
        <v>69</v>
      </c>
      <c r="I60" s="71">
        <v>1</v>
      </c>
      <c r="J60" s="56">
        <v>130000</v>
      </c>
      <c r="K60" s="56">
        <v>-17550</v>
      </c>
      <c r="L60" s="56" t="s">
        <v>70</v>
      </c>
      <c r="M60" s="56" t="s">
        <v>70</v>
      </c>
      <c r="N60" s="56">
        <v>-5872.99</v>
      </c>
      <c r="O60" s="64">
        <v>-5872.99</v>
      </c>
      <c r="P60" s="56">
        <v>-1950</v>
      </c>
      <c r="Q60" s="56" t="s">
        <v>70</v>
      </c>
      <c r="R60" s="56">
        <v>104627.01</v>
      </c>
      <c r="S60" s="33" t="s">
        <v>72</v>
      </c>
      <c r="T60" s="33" t="s">
        <v>74</v>
      </c>
      <c r="U60" s="33" t="s">
        <v>893</v>
      </c>
      <c r="V60" s="33" t="s">
        <v>894</v>
      </c>
      <c r="W60" s="56">
        <v>130000</v>
      </c>
      <c r="X60" s="34" t="s">
        <v>69</v>
      </c>
      <c r="Y60" s="33" t="s">
        <v>77</v>
      </c>
      <c r="Z60" s="33" t="s">
        <v>895</v>
      </c>
      <c r="AA60" s="33" t="s">
        <v>896</v>
      </c>
      <c r="AB60" s="33" t="s">
        <v>897</v>
      </c>
      <c r="AC60" s="33" t="s">
        <v>81</v>
      </c>
      <c r="AD60" s="33" t="s">
        <v>895</v>
      </c>
      <c r="AE60" s="33" t="s">
        <v>898</v>
      </c>
      <c r="AF60" s="33" t="s">
        <v>899</v>
      </c>
      <c r="AG60" s="33" t="s">
        <v>900</v>
      </c>
      <c r="AH60" s="33" t="s">
        <v>314</v>
      </c>
      <c r="AI60" s="33" t="s">
        <v>901</v>
      </c>
      <c r="AJ60" s="33" t="s">
        <v>87</v>
      </c>
      <c r="AK60" s="33" t="s">
        <v>88</v>
      </c>
      <c r="AL60" s="33" t="s">
        <v>902</v>
      </c>
      <c r="AM60" s="33" t="s">
        <v>903</v>
      </c>
      <c r="AN60" s="33" t="s">
        <v>104</v>
      </c>
      <c r="AO60" s="33" t="s">
        <v>904</v>
      </c>
      <c r="AP60" s="33" t="s">
        <v>905</v>
      </c>
      <c r="AQ60" s="34" t="s">
        <v>72</v>
      </c>
      <c r="AR60" s="33" t="s">
        <v>72</v>
      </c>
      <c r="AS60" s="33" t="s">
        <v>72</v>
      </c>
      <c r="AT60" s="33" t="s">
        <v>72</v>
      </c>
      <c r="AU60" s="33" t="s">
        <v>72</v>
      </c>
      <c r="AV60" s="33" t="s">
        <v>72</v>
      </c>
      <c r="AW60" s="33" t="s">
        <v>72</v>
      </c>
      <c r="AX60" s="33" t="s">
        <v>72</v>
      </c>
      <c r="AY60" s="33" t="s">
        <v>72</v>
      </c>
      <c r="AZ60" s="33" t="s">
        <v>72</v>
      </c>
      <c r="BA60" s="33" t="s">
        <v>72</v>
      </c>
      <c r="BB60" s="33" t="s">
        <v>72</v>
      </c>
      <c r="BC60" s="33" t="s">
        <v>72</v>
      </c>
      <c r="BD60" s="34" t="s">
        <v>70</v>
      </c>
      <c r="BE60" s="33" t="s">
        <v>69</v>
      </c>
      <c r="BF60" s="33" t="s">
        <v>70</v>
      </c>
      <c r="BG60" s="35" t="s">
        <v>69</v>
      </c>
    </row>
    <row r="61" spans="1:59">
      <c r="A61" s="85">
        <f t="shared" si="0"/>
        <v>45856</v>
      </c>
      <c r="B61" s="79" t="s">
        <v>2975</v>
      </c>
      <c r="C61" s="79">
        <f t="shared" si="1"/>
        <v>7</v>
      </c>
      <c r="D61" s="30" t="s">
        <v>2999</v>
      </c>
      <c r="E61" s="47" t="s">
        <v>2917</v>
      </c>
      <c r="F61" s="30" t="s">
        <v>3003</v>
      </c>
      <c r="G61" s="30" t="s">
        <v>95</v>
      </c>
      <c r="H61" s="30" t="s">
        <v>69</v>
      </c>
      <c r="I61" s="70">
        <v>1</v>
      </c>
      <c r="J61" s="55">
        <v>98000</v>
      </c>
      <c r="K61" s="55">
        <v>-13230</v>
      </c>
      <c r="L61" s="55">
        <v>-8330</v>
      </c>
      <c r="M61" s="55" t="s">
        <v>70</v>
      </c>
      <c r="N61" s="55">
        <v>-6266.49</v>
      </c>
      <c r="O61" s="63">
        <v>-6266.49</v>
      </c>
      <c r="P61" s="55">
        <v>-1470</v>
      </c>
      <c r="Q61" s="55">
        <v>-68703.509999999995</v>
      </c>
      <c r="R61" s="55">
        <v>0</v>
      </c>
      <c r="S61" s="30" t="s">
        <v>72</v>
      </c>
      <c r="T61" s="30" t="s">
        <v>74</v>
      </c>
      <c r="U61" s="30" t="s">
        <v>776</v>
      </c>
      <c r="V61" s="30" t="s">
        <v>909</v>
      </c>
      <c r="W61" s="55">
        <v>98000</v>
      </c>
      <c r="X61" s="31" t="s">
        <v>95</v>
      </c>
      <c r="Y61" s="30" t="s">
        <v>77</v>
      </c>
      <c r="Z61" s="30" t="s">
        <v>910</v>
      </c>
      <c r="AA61" s="30" t="s">
        <v>911</v>
      </c>
      <c r="AB61" s="30" t="s">
        <v>912</v>
      </c>
      <c r="AC61" s="30" t="s">
        <v>81</v>
      </c>
      <c r="AD61" s="30" t="s">
        <v>910</v>
      </c>
      <c r="AE61" s="30" t="s">
        <v>913</v>
      </c>
      <c r="AF61" s="30" t="s">
        <v>914</v>
      </c>
      <c r="AG61" s="30" t="s">
        <v>431</v>
      </c>
      <c r="AH61" s="30" t="s">
        <v>117</v>
      </c>
      <c r="AI61" s="30" t="s">
        <v>432</v>
      </c>
      <c r="AJ61" s="30" t="s">
        <v>87</v>
      </c>
      <c r="AK61" s="30" t="s">
        <v>88</v>
      </c>
      <c r="AL61" s="30" t="s">
        <v>915</v>
      </c>
      <c r="AM61" s="30" t="s">
        <v>916</v>
      </c>
      <c r="AN61" s="30" t="s">
        <v>89</v>
      </c>
      <c r="AO61" s="30" t="s">
        <v>917</v>
      </c>
      <c r="AP61" s="30" t="s">
        <v>72</v>
      </c>
      <c r="AQ61" s="31" t="s">
        <v>70</v>
      </c>
      <c r="AR61" s="30" t="s">
        <v>88</v>
      </c>
      <c r="AS61" s="30" t="s">
        <v>918</v>
      </c>
      <c r="AT61" s="30" t="s">
        <v>919</v>
      </c>
      <c r="AU61" s="30" t="s">
        <v>202</v>
      </c>
      <c r="AV61" s="30" t="s">
        <v>920</v>
      </c>
      <c r="AW61" s="30" t="s">
        <v>921</v>
      </c>
      <c r="AX61" s="30" t="s">
        <v>72</v>
      </c>
      <c r="AY61" s="30" t="s">
        <v>72</v>
      </c>
      <c r="AZ61" s="30" t="s">
        <v>72</v>
      </c>
      <c r="BA61" s="30" t="s">
        <v>72</v>
      </c>
      <c r="BB61" s="30" t="s">
        <v>72</v>
      </c>
      <c r="BC61" s="30" t="s">
        <v>72</v>
      </c>
      <c r="BD61" s="31" t="s">
        <v>70</v>
      </c>
      <c r="BE61" s="30" t="s">
        <v>69</v>
      </c>
      <c r="BF61" s="30" t="s">
        <v>70</v>
      </c>
      <c r="BG61" s="32" t="s">
        <v>69</v>
      </c>
    </row>
    <row r="62" spans="1:59">
      <c r="A62" s="85">
        <f t="shared" si="0"/>
        <v>45855</v>
      </c>
      <c r="B62" s="80" t="s">
        <v>2949</v>
      </c>
      <c r="C62" s="80">
        <f t="shared" si="1"/>
        <v>7</v>
      </c>
      <c r="D62" s="33" t="s">
        <v>2999</v>
      </c>
      <c r="E62" s="48" t="s">
        <v>2917</v>
      </c>
      <c r="F62" s="33" t="s">
        <v>3004</v>
      </c>
      <c r="G62" s="33" t="s">
        <v>95</v>
      </c>
      <c r="H62" s="33" t="s">
        <v>69</v>
      </c>
      <c r="I62" s="71">
        <v>1</v>
      </c>
      <c r="J62" s="56">
        <v>96000</v>
      </c>
      <c r="K62" s="56">
        <v>-12960</v>
      </c>
      <c r="L62" s="56">
        <v>-8160</v>
      </c>
      <c r="M62" s="56" t="s">
        <v>70</v>
      </c>
      <c r="N62" s="56">
        <v>-5872.99</v>
      </c>
      <c r="O62" s="64">
        <v>-5872.99</v>
      </c>
      <c r="P62" s="56" t="s">
        <v>70</v>
      </c>
      <c r="Q62" s="56" t="s">
        <v>70</v>
      </c>
      <c r="R62" s="56">
        <v>69007.009999999995</v>
      </c>
      <c r="S62" s="33" t="s">
        <v>72</v>
      </c>
      <c r="T62" s="33" t="s">
        <v>74</v>
      </c>
      <c r="U62" s="33" t="s">
        <v>926</v>
      </c>
      <c r="V62" s="33" t="s">
        <v>133</v>
      </c>
      <c r="W62" s="56">
        <v>96000</v>
      </c>
      <c r="X62" s="34" t="s">
        <v>95</v>
      </c>
      <c r="Y62" s="33" t="s">
        <v>77</v>
      </c>
      <c r="Z62" s="33" t="s">
        <v>927</v>
      </c>
      <c r="AA62" s="33" t="s">
        <v>928</v>
      </c>
      <c r="AB62" s="33" t="s">
        <v>929</v>
      </c>
      <c r="AC62" s="33" t="s">
        <v>81</v>
      </c>
      <c r="AD62" s="33" t="s">
        <v>927</v>
      </c>
      <c r="AE62" s="33" t="s">
        <v>930</v>
      </c>
      <c r="AF62" s="33" t="s">
        <v>931</v>
      </c>
      <c r="AG62" s="33" t="s">
        <v>932</v>
      </c>
      <c r="AH62" s="33" t="s">
        <v>117</v>
      </c>
      <c r="AI62" s="33" t="s">
        <v>933</v>
      </c>
      <c r="AJ62" s="33" t="s">
        <v>87</v>
      </c>
      <c r="AK62" s="33" t="s">
        <v>88</v>
      </c>
      <c r="AL62" s="33" t="s">
        <v>934</v>
      </c>
      <c r="AM62" s="33" t="s">
        <v>935</v>
      </c>
      <c r="AN62" s="33" t="s">
        <v>216</v>
      </c>
      <c r="AO62" s="33" t="s">
        <v>936</v>
      </c>
      <c r="AP62" s="33" t="s">
        <v>937</v>
      </c>
      <c r="AQ62" s="34" t="s">
        <v>72</v>
      </c>
      <c r="AR62" s="33" t="s">
        <v>72</v>
      </c>
      <c r="AS62" s="33" t="s">
        <v>72</v>
      </c>
      <c r="AT62" s="33" t="s">
        <v>72</v>
      </c>
      <c r="AU62" s="33" t="s">
        <v>72</v>
      </c>
      <c r="AV62" s="33" t="s">
        <v>72</v>
      </c>
      <c r="AW62" s="33" t="s">
        <v>72</v>
      </c>
      <c r="AX62" s="33" t="s">
        <v>72</v>
      </c>
      <c r="AY62" s="33" t="s">
        <v>72</v>
      </c>
      <c r="AZ62" s="33" t="s">
        <v>72</v>
      </c>
      <c r="BA62" s="33" t="s">
        <v>72</v>
      </c>
      <c r="BB62" s="33" t="s">
        <v>72</v>
      </c>
      <c r="BC62" s="33" t="s">
        <v>72</v>
      </c>
      <c r="BD62" s="34" t="s">
        <v>70</v>
      </c>
      <c r="BE62" s="33" t="s">
        <v>69</v>
      </c>
      <c r="BF62" s="33" t="s">
        <v>70</v>
      </c>
      <c r="BG62" s="35" t="s">
        <v>69</v>
      </c>
    </row>
    <row r="63" spans="1:59">
      <c r="A63" s="85">
        <f t="shared" si="0"/>
        <v>45849</v>
      </c>
      <c r="B63" s="79" t="s">
        <v>3005</v>
      </c>
      <c r="C63" s="79">
        <f t="shared" si="1"/>
        <v>7</v>
      </c>
      <c r="D63" s="30" t="s">
        <v>2999</v>
      </c>
      <c r="E63" s="47" t="s">
        <v>2917</v>
      </c>
      <c r="F63" s="30" t="s">
        <v>3006</v>
      </c>
      <c r="G63" s="30" t="s">
        <v>95</v>
      </c>
      <c r="H63" s="30" t="s">
        <v>69</v>
      </c>
      <c r="I63" s="70">
        <v>1</v>
      </c>
      <c r="J63" s="55">
        <v>140000</v>
      </c>
      <c r="K63" s="55">
        <v>-18900</v>
      </c>
      <c r="L63" s="55" t="s">
        <v>70</v>
      </c>
      <c r="M63" s="55" t="s">
        <v>70</v>
      </c>
      <c r="N63" s="55">
        <v>-5872.99</v>
      </c>
      <c r="O63" s="63">
        <v>-5872.99</v>
      </c>
      <c r="P63" s="55" t="s">
        <v>70</v>
      </c>
      <c r="Q63" s="55" t="s">
        <v>70</v>
      </c>
      <c r="R63" s="55">
        <v>115227.01</v>
      </c>
      <c r="S63" s="30" t="s">
        <v>72</v>
      </c>
      <c r="T63" s="30" t="s">
        <v>74</v>
      </c>
      <c r="U63" s="30" t="s">
        <v>942</v>
      </c>
      <c r="V63" s="30" t="s">
        <v>943</v>
      </c>
      <c r="W63" s="55">
        <v>140000</v>
      </c>
      <c r="X63" s="31" t="s">
        <v>69</v>
      </c>
      <c r="Y63" s="30" t="s">
        <v>77</v>
      </c>
      <c r="Z63" s="30" t="s">
        <v>944</v>
      </c>
      <c r="AA63" s="30" t="s">
        <v>945</v>
      </c>
      <c r="AB63" s="30" t="s">
        <v>946</v>
      </c>
      <c r="AC63" s="30" t="s">
        <v>81</v>
      </c>
      <c r="AD63" s="30" t="s">
        <v>944</v>
      </c>
      <c r="AE63" s="30" t="s">
        <v>947</v>
      </c>
      <c r="AF63" s="30" t="s">
        <v>948</v>
      </c>
      <c r="AG63" s="30" t="s">
        <v>949</v>
      </c>
      <c r="AH63" s="30" t="s">
        <v>140</v>
      </c>
      <c r="AI63" s="30" t="s">
        <v>950</v>
      </c>
      <c r="AJ63" s="30" t="s">
        <v>87</v>
      </c>
      <c r="AK63" s="30" t="s">
        <v>88</v>
      </c>
      <c r="AL63" s="30" t="s">
        <v>951</v>
      </c>
      <c r="AM63" s="30" t="s">
        <v>952</v>
      </c>
      <c r="AN63" s="30" t="s">
        <v>89</v>
      </c>
      <c r="AO63" s="30" t="s">
        <v>953</v>
      </c>
      <c r="AP63" s="30" t="s">
        <v>72</v>
      </c>
      <c r="AQ63" s="31" t="s">
        <v>72</v>
      </c>
      <c r="AR63" s="30" t="s">
        <v>72</v>
      </c>
      <c r="AS63" s="30" t="s">
        <v>72</v>
      </c>
      <c r="AT63" s="30" t="s">
        <v>72</v>
      </c>
      <c r="AU63" s="30" t="s">
        <v>72</v>
      </c>
      <c r="AV63" s="30" t="s">
        <v>72</v>
      </c>
      <c r="AW63" s="30" t="s">
        <v>72</v>
      </c>
      <c r="AX63" s="30" t="s">
        <v>72</v>
      </c>
      <c r="AY63" s="30" t="s">
        <v>72</v>
      </c>
      <c r="AZ63" s="30" t="s">
        <v>72</v>
      </c>
      <c r="BA63" s="30" t="s">
        <v>72</v>
      </c>
      <c r="BB63" s="30" t="s">
        <v>72</v>
      </c>
      <c r="BC63" s="30" t="s">
        <v>72</v>
      </c>
      <c r="BD63" s="31" t="s">
        <v>70</v>
      </c>
      <c r="BE63" s="30" t="s">
        <v>69</v>
      </c>
      <c r="BF63" s="30" t="s">
        <v>70</v>
      </c>
      <c r="BG63" s="32" t="s">
        <v>69</v>
      </c>
    </row>
    <row r="64" spans="1:59">
      <c r="A64" s="85">
        <f t="shared" si="0"/>
        <v>45842</v>
      </c>
      <c r="B64" s="80" t="s">
        <v>2969</v>
      </c>
      <c r="C64" s="80">
        <f t="shared" si="1"/>
        <v>7</v>
      </c>
      <c r="D64" s="33" t="s">
        <v>2999</v>
      </c>
      <c r="E64" s="48" t="s">
        <v>2917</v>
      </c>
      <c r="F64" s="33" t="s">
        <v>3007</v>
      </c>
      <c r="G64" s="33" t="s">
        <v>95</v>
      </c>
      <c r="H64" s="33" t="s">
        <v>69</v>
      </c>
      <c r="I64" s="71">
        <v>1</v>
      </c>
      <c r="J64" s="56">
        <v>98000</v>
      </c>
      <c r="K64" s="56">
        <v>-13230</v>
      </c>
      <c r="L64" s="56">
        <v>-8330</v>
      </c>
      <c r="M64" s="56" t="s">
        <v>70</v>
      </c>
      <c r="N64" s="56">
        <v>-6266.49</v>
      </c>
      <c r="O64" s="64">
        <v>-6266.49</v>
      </c>
      <c r="P64" s="56" t="s">
        <v>70</v>
      </c>
      <c r="Q64" s="56" t="s">
        <v>70</v>
      </c>
      <c r="R64" s="56">
        <v>70173.509999999995</v>
      </c>
      <c r="S64" s="33" t="s">
        <v>72</v>
      </c>
      <c r="T64" s="33" t="s">
        <v>74</v>
      </c>
      <c r="U64" s="33" t="s">
        <v>776</v>
      </c>
      <c r="V64" s="33" t="s">
        <v>957</v>
      </c>
      <c r="W64" s="56">
        <v>98000</v>
      </c>
      <c r="X64" s="34" t="s">
        <v>95</v>
      </c>
      <c r="Y64" s="33" t="s">
        <v>77</v>
      </c>
      <c r="Z64" s="33" t="s">
        <v>958</v>
      </c>
      <c r="AA64" s="33" t="s">
        <v>959</v>
      </c>
      <c r="AB64" s="33" t="s">
        <v>960</v>
      </c>
      <c r="AC64" s="33" t="s">
        <v>81</v>
      </c>
      <c r="AD64" s="33" t="s">
        <v>958</v>
      </c>
      <c r="AE64" s="33" t="s">
        <v>961</v>
      </c>
      <c r="AF64" s="33" t="s">
        <v>962</v>
      </c>
      <c r="AG64" s="33" t="s">
        <v>963</v>
      </c>
      <c r="AH64" s="33" t="s">
        <v>140</v>
      </c>
      <c r="AI64" s="33" t="s">
        <v>964</v>
      </c>
      <c r="AJ64" s="33" t="s">
        <v>87</v>
      </c>
      <c r="AK64" s="33" t="s">
        <v>88</v>
      </c>
      <c r="AL64" s="33" t="s">
        <v>965</v>
      </c>
      <c r="AM64" s="33" t="s">
        <v>966</v>
      </c>
      <c r="AN64" s="33" t="s">
        <v>89</v>
      </c>
      <c r="AO64" s="33" t="s">
        <v>967</v>
      </c>
      <c r="AP64" s="33" t="s">
        <v>72</v>
      </c>
      <c r="AQ64" s="34" t="s">
        <v>72</v>
      </c>
      <c r="AR64" s="33" t="s">
        <v>72</v>
      </c>
      <c r="AS64" s="33" t="s">
        <v>72</v>
      </c>
      <c r="AT64" s="33" t="s">
        <v>72</v>
      </c>
      <c r="AU64" s="33" t="s">
        <v>72</v>
      </c>
      <c r="AV64" s="33" t="s">
        <v>72</v>
      </c>
      <c r="AW64" s="33" t="s">
        <v>72</v>
      </c>
      <c r="AX64" s="33" t="s">
        <v>72</v>
      </c>
      <c r="AY64" s="33" t="s">
        <v>72</v>
      </c>
      <c r="AZ64" s="33" t="s">
        <v>72</v>
      </c>
      <c r="BA64" s="33" t="s">
        <v>72</v>
      </c>
      <c r="BB64" s="33" t="s">
        <v>72</v>
      </c>
      <c r="BC64" s="33" t="s">
        <v>72</v>
      </c>
      <c r="BD64" s="34" t="s">
        <v>70</v>
      </c>
      <c r="BE64" s="33" t="s">
        <v>69</v>
      </c>
      <c r="BF64" s="33" t="s">
        <v>70</v>
      </c>
      <c r="BG64" s="35" t="s">
        <v>69</v>
      </c>
    </row>
    <row r="65" spans="1:59">
      <c r="A65" s="85">
        <f t="shared" si="0"/>
        <v>45841</v>
      </c>
      <c r="B65" s="79" t="s">
        <v>3008</v>
      </c>
      <c r="C65" s="79">
        <f t="shared" si="1"/>
        <v>7</v>
      </c>
      <c r="D65" s="30" t="s">
        <v>2999</v>
      </c>
      <c r="E65" s="47" t="s">
        <v>2917</v>
      </c>
      <c r="F65" s="30" t="s">
        <v>3009</v>
      </c>
      <c r="G65" s="30" t="s">
        <v>69</v>
      </c>
      <c r="H65" s="30" t="s">
        <v>69</v>
      </c>
      <c r="I65" s="70">
        <v>1</v>
      </c>
      <c r="J65" s="55">
        <v>140000</v>
      </c>
      <c r="K65" s="55">
        <v>-18900</v>
      </c>
      <c r="L65" s="55" t="s">
        <v>70</v>
      </c>
      <c r="M65" s="55" t="s">
        <v>70</v>
      </c>
      <c r="N65" s="55">
        <v>-5872.99</v>
      </c>
      <c r="O65" s="63">
        <v>-5872.99</v>
      </c>
      <c r="P65" s="55" t="s">
        <v>70</v>
      </c>
      <c r="Q65" s="55" t="s">
        <v>70</v>
      </c>
      <c r="R65" s="55">
        <v>115227.01</v>
      </c>
      <c r="S65" s="30" t="s">
        <v>72</v>
      </c>
      <c r="T65" s="30" t="s">
        <v>74</v>
      </c>
      <c r="U65" s="30" t="s">
        <v>942</v>
      </c>
      <c r="V65" s="30" t="s">
        <v>307</v>
      </c>
      <c r="W65" s="55">
        <v>140000</v>
      </c>
      <c r="X65" s="31" t="s">
        <v>69</v>
      </c>
      <c r="Y65" s="30" t="s">
        <v>77</v>
      </c>
      <c r="Z65" s="30" t="s">
        <v>970</v>
      </c>
      <c r="AA65" s="30" t="s">
        <v>971</v>
      </c>
      <c r="AB65" s="30" t="s">
        <v>972</v>
      </c>
      <c r="AC65" s="30" t="s">
        <v>81</v>
      </c>
      <c r="AD65" s="30" t="s">
        <v>970</v>
      </c>
      <c r="AE65" s="30" t="s">
        <v>973</v>
      </c>
      <c r="AF65" s="30" t="s">
        <v>974</v>
      </c>
      <c r="AG65" s="30" t="s">
        <v>975</v>
      </c>
      <c r="AH65" s="30" t="s">
        <v>117</v>
      </c>
      <c r="AI65" s="30" t="s">
        <v>976</v>
      </c>
      <c r="AJ65" s="30" t="s">
        <v>87</v>
      </c>
      <c r="AK65" s="30" t="s">
        <v>88</v>
      </c>
      <c r="AL65" s="30" t="s">
        <v>977</v>
      </c>
      <c r="AM65" s="30" t="s">
        <v>978</v>
      </c>
      <c r="AN65" s="30" t="s">
        <v>89</v>
      </c>
      <c r="AO65" s="30" t="s">
        <v>979</v>
      </c>
      <c r="AP65" s="30" t="s">
        <v>72</v>
      </c>
      <c r="AQ65" s="31" t="s">
        <v>72</v>
      </c>
      <c r="AR65" s="30" t="s">
        <v>72</v>
      </c>
      <c r="AS65" s="30" t="s">
        <v>72</v>
      </c>
      <c r="AT65" s="30" t="s">
        <v>72</v>
      </c>
      <c r="AU65" s="30" t="s">
        <v>72</v>
      </c>
      <c r="AV65" s="30" t="s">
        <v>72</v>
      </c>
      <c r="AW65" s="30" t="s">
        <v>72</v>
      </c>
      <c r="AX65" s="30" t="s">
        <v>72</v>
      </c>
      <c r="AY65" s="30" t="s">
        <v>72</v>
      </c>
      <c r="AZ65" s="30" t="s">
        <v>72</v>
      </c>
      <c r="BA65" s="30" t="s">
        <v>72</v>
      </c>
      <c r="BB65" s="30" t="s">
        <v>72</v>
      </c>
      <c r="BC65" s="30" t="s">
        <v>72</v>
      </c>
      <c r="BD65" s="31" t="s">
        <v>70</v>
      </c>
      <c r="BE65" s="30" t="s">
        <v>69</v>
      </c>
      <c r="BF65" s="30" t="s">
        <v>70</v>
      </c>
      <c r="BG65" s="32" t="s">
        <v>69</v>
      </c>
    </row>
    <row r="66" spans="1:59">
      <c r="A66" s="85">
        <f t="shared" si="0"/>
        <v>45838</v>
      </c>
      <c r="B66" s="80" t="s">
        <v>2984</v>
      </c>
      <c r="C66" s="80">
        <f t="shared" si="1"/>
        <v>6</v>
      </c>
      <c r="D66" s="33" t="s">
        <v>3010</v>
      </c>
      <c r="E66" s="48" t="s">
        <v>2917</v>
      </c>
      <c r="F66" s="33" t="s">
        <v>3011</v>
      </c>
      <c r="G66" s="33" t="s">
        <v>69</v>
      </c>
      <c r="H66" s="33" t="s">
        <v>69</v>
      </c>
      <c r="I66" s="71">
        <v>1</v>
      </c>
      <c r="J66" s="56">
        <v>98000</v>
      </c>
      <c r="K66" s="56">
        <v>-13230</v>
      </c>
      <c r="L66" s="56" t="s">
        <v>70</v>
      </c>
      <c r="M66" s="56" t="s">
        <v>70</v>
      </c>
      <c r="N66" s="56">
        <v>-5872.99</v>
      </c>
      <c r="O66" s="64">
        <v>-5872.99</v>
      </c>
      <c r="P66" s="56" t="s">
        <v>70</v>
      </c>
      <c r="Q66" s="56" t="s">
        <v>70</v>
      </c>
      <c r="R66" s="56">
        <v>78897.009999999995</v>
      </c>
      <c r="S66" s="33" t="s">
        <v>72</v>
      </c>
      <c r="T66" s="33" t="s">
        <v>74</v>
      </c>
      <c r="U66" s="33" t="s">
        <v>983</v>
      </c>
      <c r="V66" s="33" t="s">
        <v>984</v>
      </c>
      <c r="W66" s="56">
        <v>98000</v>
      </c>
      <c r="X66" s="34" t="s">
        <v>69</v>
      </c>
      <c r="Y66" s="33" t="s">
        <v>77</v>
      </c>
      <c r="Z66" s="33" t="s">
        <v>985</v>
      </c>
      <c r="AA66" s="33" t="s">
        <v>986</v>
      </c>
      <c r="AB66" s="33" t="s">
        <v>987</v>
      </c>
      <c r="AC66" s="33" t="s">
        <v>81</v>
      </c>
      <c r="AD66" s="33" t="s">
        <v>985</v>
      </c>
      <c r="AE66" s="33" t="s">
        <v>988</v>
      </c>
      <c r="AF66" s="33" t="s">
        <v>989</v>
      </c>
      <c r="AG66" s="33" t="s">
        <v>990</v>
      </c>
      <c r="AH66" s="33" t="s">
        <v>413</v>
      </c>
      <c r="AI66" s="33" t="s">
        <v>991</v>
      </c>
      <c r="AJ66" s="33" t="s">
        <v>87</v>
      </c>
      <c r="AK66" s="33" t="s">
        <v>88</v>
      </c>
      <c r="AL66" s="33" t="s">
        <v>992</v>
      </c>
      <c r="AM66" s="33" t="s">
        <v>993</v>
      </c>
      <c r="AN66" s="33" t="s">
        <v>89</v>
      </c>
      <c r="AO66" s="33" t="s">
        <v>994</v>
      </c>
      <c r="AP66" s="33" t="s">
        <v>72</v>
      </c>
      <c r="AQ66" s="34" t="s">
        <v>72</v>
      </c>
      <c r="AR66" s="33" t="s">
        <v>72</v>
      </c>
      <c r="AS66" s="33" t="s">
        <v>72</v>
      </c>
      <c r="AT66" s="33" t="s">
        <v>72</v>
      </c>
      <c r="AU66" s="33" t="s">
        <v>72</v>
      </c>
      <c r="AV66" s="33" t="s">
        <v>72</v>
      </c>
      <c r="AW66" s="33" t="s">
        <v>72</v>
      </c>
      <c r="AX66" s="33" t="s">
        <v>72</v>
      </c>
      <c r="AY66" s="33" t="s">
        <v>72</v>
      </c>
      <c r="AZ66" s="33" t="s">
        <v>72</v>
      </c>
      <c r="BA66" s="33" t="s">
        <v>72</v>
      </c>
      <c r="BB66" s="33" t="s">
        <v>72</v>
      </c>
      <c r="BC66" s="33" t="s">
        <v>72</v>
      </c>
      <c r="BD66" s="34" t="s">
        <v>70</v>
      </c>
      <c r="BE66" s="33" t="s">
        <v>69</v>
      </c>
      <c r="BF66" s="33" t="s">
        <v>70</v>
      </c>
      <c r="BG66" s="35" t="s">
        <v>69</v>
      </c>
    </row>
    <row r="67" spans="1:59">
      <c r="A67" s="85">
        <f t="shared" ref="A67:A130" si="2">DATE(E67,C67,B67)</f>
        <v>45836</v>
      </c>
      <c r="B67" s="79" t="s">
        <v>2919</v>
      </c>
      <c r="C67" s="79">
        <f t="shared" ref="C67:C113" si="3">MONTH(DATEVALUE("1 "&amp;D67&amp;" 2024"))</f>
        <v>6</v>
      </c>
      <c r="D67" s="30" t="s">
        <v>3010</v>
      </c>
      <c r="E67" s="47" t="s">
        <v>2917</v>
      </c>
      <c r="F67" s="30" t="s">
        <v>3012</v>
      </c>
      <c r="G67" s="30" t="s">
        <v>95</v>
      </c>
      <c r="H67" s="30" t="s">
        <v>69</v>
      </c>
      <c r="I67" s="70">
        <v>1</v>
      </c>
      <c r="J67" s="55">
        <v>89999.1</v>
      </c>
      <c r="K67" s="55">
        <v>-12599.87</v>
      </c>
      <c r="L67" s="55">
        <v>-7649.92</v>
      </c>
      <c r="M67" s="55" t="s">
        <v>70</v>
      </c>
      <c r="N67" s="55">
        <v>-5872.99</v>
      </c>
      <c r="O67" s="63">
        <v>-5872.99</v>
      </c>
      <c r="P67" s="55">
        <v>-1349.99</v>
      </c>
      <c r="Q67" s="55">
        <v>-62526.33</v>
      </c>
      <c r="R67" s="55">
        <v>0</v>
      </c>
      <c r="S67" s="30" t="s">
        <v>72</v>
      </c>
      <c r="T67" s="30" t="s">
        <v>74</v>
      </c>
      <c r="U67" s="30" t="s">
        <v>281</v>
      </c>
      <c r="V67" s="30" t="s">
        <v>521</v>
      </c>
      <c r="W67" s="55">
        <v>89999.1</v>
      </c>
      <c r="X67" s="31" t="s">
        <v>95</v>
      </c>
      <c r="Y67" s="30" t="s">
        <v>77</v>
      </c>
      <c r="Z67" s="30" t="s">
        <v>998</v>
      </c>
      <c r="AA67" s="30" t="s">
        <v>999</v>
      </c>
      <c r="AB67" s="30" t="s">
        <v>1000</v>
      </c>
      <c r="AC67" s="30" t="s">
        <v>81</v>
      </c>
      <c r="AD67" s="30" t="s">
        <v>998</v>
      </c>
      <c r="AE67" s="30" t="s">
        <v>1001</v>
      </c>
      <c r="AF67" s="30" t="s">
        <v>72</v>
      </c>
      <c r="AG67" s="30" t="s">
        <v>1002</v>
      </c>
      <c r="AH67" s="30" t="s">
        <v>1003</v>
      </c>
      <c r="AI67" s="30" t="s">
        <v>1004</v>
      </c>
      <c r="AJ67" s="30" t="s">
        <v>87</v>
      </c>
      <c r="AK67" s="30" t="s">
        <v>88</v>
      </c>
      <c r="AL67" s="30" t="s">
        <v>72</v>
      </c>
      <c r="AM67" s="30" t="s">
        <v>72</v>
      </c>
      <c r="AN67" s="30" t="s">
        <v>104</v>
      </c>
      <c r="AO67" s="30" t="s">
        <v>1005</v>
      </c>
      <c r="AP67" s="30" t="s">
        <v>72</v>
      </c>
      <c r="AQ67" s="31" t="s">
        <v>72</v>
      </c>
      <c r="AR67" s="30" t="s">
        <v>72</v>
      </c>
      <c r="AS67" s="30" t="s">
        <v>72</v>
      </c>
      <c r="AT67" s="30" t="s">
        <v>72</v>
      </c>
      <c r="AU67" s="30" t="s">
        <v>72</v>
      </c>
      <c r="AV67" s="30" t="s">
        <v>72</v>
      </c>
      <c r="AW67" s="30" t="s">
        <v>72</v>
      </c>
      <c r="AX67" s="30" t="s">
        <v>72</v>
      </c>
      <c r="AY67" s="30" t="s">
        <v>72</v>
      </c>
      <c r="AZ67" s="30" t="s">
        <v>72</v>
      </c>
      <c r="BA67" s="30" t="s">
        <v>72</v>
      </c>
      <c r="BB67" s="30" t="s">
        <v>72</v>
      </c>
      <c r="BC67" s="30" t="s">
        <v>72</v>
      </c>
      <c r="BD67" s="31" t="s">
        <v>70</v>
      </c>
      <c r="BE67" s="30" t="s">
        <v>69</v>
      </c>
      <c r="BF67" s="30" t="s">
        <v>70</v>
      </c>
      <c r="BG67" s="32" t="s">
        <v>69</v>
      </c>
    </row>
    <row r="68" spans="1:59">
      <c r="A68" s="85">
        <f t="shared" si="2"/>
        <v>45834</v>
      </c>
      <c r="B68" s="80" t="s">
        <v>2925</v>
      </c>
      <c r="C68" s="80">
        <f t="shared" si="3"/>
        <v>6</v>
      </c>
      <c r="D68" s="33" t="s">
        <v>3010</v>
      </c>
      <c r="E68" s="48" t="s">
        <v>2917</v>
      </c>
      <c r="F68" s="33" t="s">
        <v>3013</v>
      </c>
      <c r="G68" s="33" t="s">
        <v>69</v>
      </c>
      <c r="H68" s="33" t="s">
        <v>69</v>
      </c>
      <c r="I68" s="71">
        <v>1</v>
      </c>
      <c r="J68" s="56">
        <v>86900</v>
      </c>
      <c r="K68" s="56">
        <v>-11731.5</v>
      </c>
      <c r="L68" s="56" t="s">
        <v>70</v>
      </c>
      <c r="M68" s="56" t="s">
        <v>70</v>
      </c>
      <c r="N68" s="56">
        <v>-5872.99</v>
      </c>
      <c r="O68" s="64">
        <v>-5872.99</v>
      </c>
      <c r="P68" s="56" t="s">
        <v>70</v>
      </c>
      <c r="Q68" s="56" t="s">
        <v>70</v>
      </c>
      <c r="R68" s="56">
        <v>69295.509999999995</v>
      </c>
      <c r="S68" s="33" t="s">
        <v>72</v>
      </c>
      <c r="T68" s="33" t="s">
        <v>74</v>
      </c>
      <c r="U68" s="33" t="s">
        <v>1010</v>
      </c>
      <c r="V68" s="33" t="s">
        <v>1011</v>
      </c>
      <c r="W68" s="56">
        <v>86900</v>
      </c>
      <c r="X68" s="34" t="s">
        <v>69</v>
      </c>
      <c r="Y68" s="33" t="s">
        <v>77</v>
      </c>
      <c r="Z68" s="33" t="s">
        <v>1012</v>
      </c>
      <c r="AA68" s="33" t="s">
        <v>1013</v>
      </c>
      <c r="AB68" s="33" t="s">
        <v>1014</v>
      </c>
      <c r="AC68" s="33" t="s">
        <v>81</v>
      </c>
      <c r="AD68" s="33" t="s">
        <v>1012</v>
      </c>
      <c r="AE68" s="33" t="s">
        <v>1015</v>
      </c>
      <c r="AF68" s="33" t="s">
        <v>1016</v>
      </c>
      <c r="AG68" s="33" t="s">
        <v>1017</v>
      </c>
      <c r="AH68" s="33" t="s">
        <v>413</v>
      </c>
      <c r="AI68" s="33" t="s">
        <v>1018</v>
      </c>
      <c r="AJ68" s="33" t="s">
        <v>87</v>
      </c>
      <c r="AK68" s="33" t="s">
        <v>88</v>
      </c>
      <c r="AL68" s="33" t="s">
        <v>1019</v>
      </c>
      <c r="AM68" s="33" t="s">
        <v>1020</v>
      </c>
      <c r="AN68" s="33" t="s">
        <v>89</v>
      </c>
      <c r="AO68" s="33" t="s">
        <v>1021</v>
      </c>
      <c r="AP68" s="33" t="s">
        <v>72</v>
      </c>
      <c r="AQ68" s="34" t="s">
        <v>72</v>
      </c>
      <c r="AR68" s="33" t="s">
        <v>72</v>
      </c>
      <c r="AS68" s="33" t="s">
        <v>72</v>
      </c>
      <c r="AT68" s="33" t="s">
        <v>72</v>
      </c>
      <c r="AU68" s="33" t="s">
        <v>72</v>
      </c>
      <c r="AV68" s="33" t="s">
        <v>72</v>
      </c>
      <c r="AW68" s="33" t="s">
        <v>72</v>
      </c>
      <c r="AX68" s="33" t="s">
        <v>72</v>
      </c>
      <c r="AY68" s="33" t="s">
        <v>72</v>
      </c>
      <c r="AZ68" s="33" t="s">
        <v>72</v>
      </c>
      <c r="BA68" s="33" t="s">
        <v>72</v>
      </c>
      <c r="BB68" s="33" t="s">
        <v>72</v>
      </c>
      <c r="BC68" s="33" t="s">
        <v>72</v>
      </c>
      <c r="BD68" s="34" t="s">
        <v>70</v>
      </c>
      <c r="BE68" s="33" t="s">
        <v>69</v>
      </c>
      <c r="BF68" s="33" t="s">
        <v>70</v>
      </c>
      <c r="BG68" s="35" t="s">
        <v>69</v>
      </c>
    </row>
    <row r="69" spans="1:59">
      <c r="A69" s="85">
        <f t="shared" si="2"/>
        <v>45825</v>
      </c>
      <c r="B69" s="79" t="s">
        <v>2949</v>
      </c>
      <c r="C69" s="79">
        <f t="shared" si="3"/>
        <v>6</v>
      </c>
      <c r="D69" s="30" t="s">
        <v>3010</v>
      </c>
      <c r="E69" s="47" t="s">
        <v>2917</v>
      </c>
      <c r="F69" s="30" t="s">
        <v>3014</v>
      </c>
      <c r="G69" s="30" t="s">
        <v>95</v>
      </c>
      <c r="H69" s="30" t="s">
        <v>69</v>
      </c>
      <c r="I69" s="70">
        <v>1</v>
      </c>
      <c r="J69" s="55">
        <v>98000</v>
      </c>
      <c r="K69" s="55">
        <v>-13230</v>
      </c>
      <c r="L69" s="55">
        <v>-7252</v>
      </c>
      <c r="M69" s="55" t="s">
        <v>70</v>
      </c>
      <c r="N69" s="55">
        <v>-6266.49</v>
      </c>
      <c r="O69" s="63">
        <v>-6266.49</v>
      </c>
      <c r="P69" s="55">
        <v>-1470</v>
      </c>
      <c r="Q69" s="55" t="s">
        <v>70</v>
      </c>
      <c r="R69" s="55">
        <v>69781.509999999995</v>
      </c>
      <c r="S69" s="30" t="s">
        <v>72</v>
      </c>
      <c r="T69" s="30" t="s">
        <v>74</v>
      </c>
      <c r="U69" s="30" t="s">
        <v>776</v>
      </c>
      <c r="V69" s="30" t="s">
        <v>984</v>
      </c>
      <c r="W69" s="55">
        <v>98000</v>
      </c>
      <c r="X69" s="31" t="s">
        <v>95</v>
      </c>
      <c r="Y69" s="30" t="s">
        <v>77</v>
      </c>
      <c r="Z69" s="30" t="s">
        <v>1025</v>
      </c>
      <c r="AA69" s="30" t="s">
        <v>1026</v>
      </c>
      <c r="AB69" s="30" t="s">
        <v>1027</v>
      </c>
      <c r="AC69" s="30" t="s">
        <v>81</v>
      </c>
      <c r="AD69" s="30" t="s">
        <v>1025</v>
      </c>
      <c r="AE69" s="30" t="s">
        <v>1028</v>
      </c>
      <c r="AF69" s="30" t="s">
        <v>1029</v>
      </c>
      <c r="AG69" s="30" t="s">
        <v>1030</v>
      </c>
      <c r="AH69" s="30" t="s">
        <v>766</v>
      </c>
      <c r="AI69" s="30" t="s">
        <v>1031</v>
      </c>
      <c r="AJ69" s="30" t="s">
        <v>87</v>
      </c>
      <c r="AK69" s="30" t="s">
        <v>88</v>
      </c>
      <c r="AL69" s="30" t="s">
        <v>1032</v>
      </c>
      <c r="AM69" s="30" t="s">
        <v>1033</v>
      </c>
      <c r="AN69" s="30" t="s">
        <v>89</v>
      </c>
      <c r="AO69" s="30" t="s">
        <v>1034</v>
      </c>
      <c r="AP69" s="30" t="s">
        <v>72</v>
      </c>
      <c r="AQ69" s="31" t="s">
        <v>72</v>
      </c>
      <c r="AR69" s="30" t="s">
        <v>72</v>
      </c>
      <c r="AS69" s="30" t="s">
        <v>72</v>
      </c>
      <c r="AT69" s="30" t="s">
        <v>72</v>
      </c>
      <c r="AU69" s="30" t="s">
        <v>72</v>
      </c>
      <c r="AV69" s="30" t="s">
        <v>72</v>
      </c>
      <c r="AW69" s="30" t="s">
        <v>72</v>
      </c>
      <c r="AX69" s="30" t="s">
        <v>72</v>
      </c>
      <c r="AY69" s="30" t="s">
        <v>72</v>
      </c>
      <c r="AZ69" s="30" t="s">
        <v>72</v>
      </c>
      <c r="BA69" s="30" t="s">
        <v>72</v>
      </c>
      <c r="BB69" s="30" t="s">
        <v>72</v>
      </c>
      <c r="BC69" s="30" t="s">
        <v>72</v>
      </c>
      <c r="BD69" s="31" t="s">
        <v>70</v>
      </c>
      <c r="BE69" s="30" t="s">
        <v>69</v>
      </c>
      <c r="BF69" s="30" t="s">
        <v>70</v>
      </c>
      <c r="BG69" s="32" t="s">
        <v>69</v>
      </c>
    </row>
    <row r="70" spans="1:59">
      <c r="A70" s="85">
        <f t="shared" si="2"/>
        <v>45824</v>
      </c>
      <c r="B70" s="80" t="s">
        <v>2977</v>
      </c>
      <c r="C70" s="80">
        <f t="shared" si="3"/>
        <v>6</v>
      </c>
      <c r="D70" s="33" t="s">
        <v>3010</v>
      </c>
      <c r="E70" s="48" t="s">
        <v>2917</v>
      </c>
      <c r="F70" s="33" t="s">
        <v>3015</v>
      </c>
      <c r="G70" s="33" t="s">
        <v>95</v>
      </c>
      <c r="H70" s="33" t="s">
        <v>69</v>
      </c>
      <c r="I70" s="71">
        <v>1</v>
      </c>
      <c r="J70" s="56">
        <v>95000</v>
      </c>
      <c r="K70" s="56">
        <v>-12825</v>
      </c>
      <c r="L70" s="56">
        <v>-7030</v>
      </c>
      <c r="M70" s="56" t="s">
        <v>70</v>
      </c>
      <c r="N70" s="56">
        <v>-5872.99</v>
      </c>
      <c r="O70" s="64">
        <v>-5872.99</v>
      </c>
      <c r="P70" s="56" t="s">
        <v>70</v>
      </c>
      <c r="Q70" s="56" t="s">
        <v>70</v>
      </c>
      <c r="R70" s="56">
        <v>69272.009999999995</v>
      </c>
      <c r="S70" s="33" t="s">
        <v>72</v>
      </c>
      <c r="T70" s="33" t="s">
        <v>74</v>
      </c>
      <c r="U70" s="33" t="s">
        <v>1038</v>
      </c>
      <c r="V70" s="33" t="s">
        <v>110</v>
      </c>
      <c r="W70" s="56">
        <v>95000</v>
      </c>
      <c r="X70" s="34" t="s">
        <v>95</v>
      </c>
      <c r="Y70" s="33" t="s">
        <v>77</v>
      </c>
      <c r="Z70" s="33" t="s">
        <v>1039</v>
      </c>
      <c r="AA70" s="33" t="s">
        <v>1040</v>
      </c>
      <c r="AB70" s="33" t="s">
        <v>1041</v>
      </c>
      <c r="AC70" s="33" t="s">
        <v>81</v>
      </c>
      <c r="AD70" s="33" t="s">
        <v>1039</v>
      </c>
      <c r="AE70" s="33" t="s">
        <v>1042</v>
      </c>
      <c r="AF70" s="33" t="s">
        <v>1043</v>
      </c>
      <c r="AG70" s="33" t="s">
        <v>1044</v>
      </c>
      <c r="AH70" s="33" t="s">
        <v>229</v>
      </c>
      <c r="AI70" s="33" t="s">
        <v>1045</v>
      </c>
      <c r="AJ70" s="33" t="s">
        <v>87</v>
      </c>
      <c r="AK70" s="33" t="s">
        <v>88</v>
      </c>
      <c r="AL70" s="33" t="s">
        <v>1046</v>
      </c>
      <c r="AM70" s="33" t="s">
        <v>1047</v>
      </c>
      <c r="AN70" s="33" t="s">
        <v>89</v>
      </c>
      <c r="AO70" s="33" t="s">
        <v>1048</v>
      </c>
      <c r="AP70" s="33" t="s">
        <v>72</v>
      </c>
      <c r="AQ70" s="34" t="s">
        <v>72</v>
      </c>
      <c r="AR70" s="33" t="s">
        <v>72</v>
      </c>
      <c r="AS70" s="33" t="s">
        <v>72</v>
      </c>
      <c r="AT70" s="33" t="s">
        <v>72</v>
      </c>
      <c r="AU70" s="33" t="s">
        <v>72</v>
      </c>
      <c r="AV70" s="33" t="s">
        <v>72</v>
      </c>
      <c r="AW70" s="33" t="s">
        <v>72</v>
      </c>
      <c r="AX70" s="33" t="s">
        <v>72</v>
      </c>
      <c r="AY70" s="33" t="s">
        <v>72</v>
      </c>
      <c r="AZ70" s="33" t="s">
        <v>72</v>
      </c>
      <c r="BA70" s="33" t="s">
        <v>72</v>
      </c>
      <c r="BB70" s="33" t="s">
        <v>72</v>
      </c>
      <c r="BC70" s="33" t="s">
        <v>72</v>
      </c>
      <c r="BD70" s="34" t="s">
        <v>70</v>
      </c>
      <c r="BE70" s="33" t="s">
        <v>69</v>
      </c>
      <c r="BF70" s="33" t="s">
        <v>70</v>
      </c>
      <c r="BG70" s="35" t="s">
        <v>69</v>
      </c>
    </row>
    <row r="71" spans="1:59">
      <c r="A71" s="85">
        <f t="shared" si="2"/>
        <v>45821</v>
      </c>
      <c r="B71" s="79" t="s">
        <v>2958</v>
      </c>
      <c r="C71" s="79">
        <f t="shared" si="3"/>
        <v>6</v>
      </c>
      <c r="D71" s="30" t="s">
        <v>3010</v>
      </c>
      <c r="E71" s="47" t="s">
        <v>2917</v>
      </c>
      <c r="F71" s="30" t="s">
        <v>3016</v>
      </c>
      <c r="G71" s="30" t="s">
        <v>95</v>
      </c>
      <c r="H71" s="30" t="s">
        <v>69</v>
      </c>
      <c r="I71" s="70">
        <v>1</v>
      </c>
      <c r="J71" s="55">
        <v>94499.1</v>
      </c>
      <c r="K71" s="55">
        <v>-12757.38</v>
      </c>
      <c r="L71" s="55">
        <v>-6992.93</v>
      </c>
      <c r="M71" s="55" t="s">
        <v>70</v>
      </c>
      <c r="N71" s="55">
        <v>-5872.99</v>
      </c>
      <c r="O71" s="63">
        <v>-5872.99</v>
      </c>
      <c r="P71" s="55">
        <v>-4252.46</v>
      </c>
      <c r="Q71" s="55" t="s">
        <v>70</v>
      </c>
      <c r="R71" s="55">
        <v>64623.34</v>
      </c>
      <c r="S71" s="30" t="s">
        <v>72</v>
      </c>
      <c r="T71" s="30" t="s">
        <v>74</v>
      </c>
      <c r="U71" s="30" t="s">
        <v>860</v>
      </c>
      <c r="V71" s="30" t="s">
        <v>1052</v>
      </c>
      <c r="W71" s="55">
        <v>94499.1</v>
      </c>
      <c r="X71" s="31" t="s">
        <v>95</v>
      </c>
      <c r="Y71" s="30" t="s">
        <v>77</v>
      </c>
      <c r="Z71" s="30" t="s">
        <v>1053</v>
      </c>
      <c r="AA71" s="30" t="s">
        <v>1054</v>
      </c>
      <c r="AB71" s="30" t="s">
        <v>1055</v>
      </c>
      <c r="AC71" s="30" t="s">
        <v>81</v>
      </c>
      <c r="AD71" s="30" t="s">
        <v>1053</v>
      </c>
      <c r="AE71" s="30" t="s">
        <v>1056</v>
      </c>
      <c r="AF71" s="30" t="s">
        <v>1057</v>
      </c>
      <c r="AG71" s="30" t="s">
        <v>1058</v>
      </c>
      <c r="AH71" s="30" t="s">
        <v>613</v>
      </c>
      <c r="AI71" s="30" t="s">
        <v>1059</v>
      </c>
      <c r="AJ71" s="30" t="s">
        <v>87</v>
      </c>
      <c r="AK71" s="30" t="s">
        <v>88</v>
      </c>
      <c r="AL71" s="30" t="s">
        <v>1060</v>
      </c>
      <c r="AM71" s="30" t="s">
        <v>1061</v>
      </c>
      <c r="AN71" s="30" t="s">
        <v>89</v>
      </c>
      <c r="AO71" s="30" t="s">
        <v>1062</v>
      </c>
      <c r="AP71" s="30" t="s">
        <v>72</v>
      </c>
      <c r="AQ71" s="31" t="s">
        <v>72</v>
      </c>
      <c r="AR71" s="30" t="s">
        <v>72</v>
      </c>
      <c r="AS71" s="30" t="s">
        <v>72</v>
      </c>
      <c r="AT71" s="30" t="s">
        <v>72</v>
      </c>
      <c r="AU71" s="30" t="s">
        <v>72</v>
      </c>
      <c r="AV71" s="30" t="s">
        <v>72</v>
      </c>
      <c r="AW71" s="30" t="s">
        <v>72</v>
      </c>
      <c r="AX71" s="30" t="s">
        <v>72</v>
      </c>
      <c r="AY71" s="30" t="s">
        <v>72</v>
      </c>
      <c r="AZ71" s="30" t="s">
        <v>72</v>
      </c>
      <c r="BA71" s="30" t="s">
        <v>72</v>
      </c>
      <c r="BB71" s="30" t="s">
        <v>72</v>
      </c>
      <c r="BC71" s="30" t="s">
        <v>72</v>
      </c>
      <c r="BD71" s="31" t="s">
        <v>70</v>
      </c>
      <c r="BE71" s="30" t="s">
        <v>69</v>
      </c>
      <c r="BF71" s="30" t="s">
        <v>70</v>
      </c>
      <c r="BG71" s="32" t="s">
        <v>69</v>
      </c>
    </row>
    <row r="72" spans="1:59">
      <c r="A72" s="85">
        <f t="shared" si="2"/>
        <v>45819</v>
      </c>
      <c r="B72" s="80" t="s">
        <v>3005</v>
      </c>
      <c r="C72" s="80">
        <f t="shared" si="3"/>
        <v>6</v>
      </c>
      <c r="D72" s="33" t="s">
        <v>3010</v>
      </c>
      <c r="E72" s="48" t="s">
        <v>2917</v>
      </c>
      <c r="F72" s="33" t="s">
        <v>3017</v>
      </c>
      <c r="G72" s="33" t="s">
        <v>95</v>
      </c>
      <c r="H72" s="33" t="s">
        <v>69</v>
      </c>
      <c r="I72" s="71">
        <v>1</v>
      </c>
      <c r="J72" s="56">
        <v>89000</v>
      </c>
      <c r="K72" s="56">
        <v>-12460</v>
      </c>
      <c r="L72" s="56" t="s">
        <v>70</v>
      </c>
      <c r="M72" s="56" t="s">
        <v>70</v>
      </c>
      <c r="N72" s="56">
        <v>-5872.99</v>
      </c>
      <c r="O72" s="64">
        <v>-5872.99</v>
      </c>
      <c r="P72" s="56" t="s">
        <v>70</v>
      </c>
      <c r="Q72" s="56" t="s">
        <v>70</v>
      </c>
      <c r="R72" s="56">
        <v>70667.009999999995</v>
      </c>
      <c r="S72" s="33" t="s">
        <v>72</v>
      </c>
      <c r="T72" s="33" t="s">
        <v>74</v>
      </c>
      <c r="U72" s="33" t="s">
        <v>1067</v>
      </c>
      <c r="V72" s="33" t="s">
        <v>1068</v>
      </c>
      <c r="W72" s="56">
        <v>89000</v>
      </c>
      <c r="X72" s="34" t="s">
        <v>69</v>
      </c>
      <c r="Y72" s="33" t="s">
        <v>77</v>
      </c>
      <c r="Z72" s="33" t="s">
        <v>1069</v>
      </c>
      <c r="AA72" s="33" t="s">
        <v>1070</v>
      </c>
      <c r="AB72" s="33" t="s">
        <v>1071</v>
      </c>
      <c r="AC72" s="33" t="s">
        <v>81</v>
      </c>
      <c r="AD72" s="33" t="s">
        <v>1069</v>
      </c>
      <c r="AE72" s="33" t="s">
        <v>1072</v>
      </c>
      <c r="AF72" s="33" t="s">
        <v>1073</v>
      </c>
      <c r="AG72" s="33" t="s">
        <v>1074</v>
      </c>
      <c r="AH72" s="33" t="s">
        <v>117</v>
      </c>
      <c r="AI72" s="33" t="s">
        <v>1075</v>
      </c>
      <c r="AJ72" s="33" t="s">
        <v>87</v>
      </c>
      <c r="AK72" s="33" t="s">
        <v>88</v>
      </c>
      <c r="AL72" s="33" t="s">
        <v>1076</v>
      </c>
      <c r="AM72" s="33" t="s">
        <v>1077</v>
      </c>
      <c r="AN72" s="33" t="s">
        <v>89</v>
      </c>
      <c r="AO72" s="33" t="s">
        <v>1078</v>
      </c>
      <c r="AP72" s="33" t="s">
        <v>72</v>
      </c>
      <c r="AQ72" s="34" t="s">
        <v>72</v>
      </c>
      <c r="AR72" s="33" t="s">
        <v>72</v>
      </c>
      <c r="AS72" s="33" t="s">
        <v>72</v>
      </c>
      <c r="AT72" s="33" t="s">
        <v>72</v>
      </c>
      <c r="AU72" s="33" t="s">
        <v>72</v>
      </c>
      <c r="AV72" s="33" t="s">
        <v>72</v>
      </c>
      <c r="AW72" s="33" t="s">
        <v>72</v>
      </c>
      <c r="AX72" s="33" t="s">
        <v>72</v>
      </c>
      <c r="AY72" s="33" t="s">
        <v>72</v>
      </c>
      <c r="AZ72" s="33" t="s">
        <v>72</v>
      </c>
      <c r="BA72" s="33" t="s">
        <v>72</v>
      </c>
      <c r="BB72" s="33" t="s">
        <v>72</v>
      </c>
      <c r="BC72" s="33" t="s">
        <v>72</v>
      </c>
      <c r="BD72" s="34" t="s">
        <v>70</v>
      </c>
      <c r="BE72" s="33" t="s">
        <v>69</v>
      </c>
      <c r="BF72" s="33" t="s">
        <v>70</v>
      </c>
      <c r="BG72" s="35" t="s">
        <v>69</v>
      </c>
    </row>
    <row r="73" spans="1:59">
      <c r="A73" s="85">
        <f t="shared" si="2"/>
        <v>45818</v>
      </c>
      <c r="B73" s="79" t="s">
        <v>2994</v>
      </c>
      <c r="C73" s="79">
        <f t="shared" si="3"/>
        <v>6</v>
      </c>
      <c r="D73" s="30" t="s">
        <v>3010</v>
      </c>
      <c r="E73" s="47" t="s">
        <v>2917</v>
      </c>
      <c r="F73" s="30" t="s">
        <v>3018</v>
      </c>
      <c r="G73" s="30" t="s">
        <v>95</v>
      </c>
      <c r="H73" s="30" t="s">
        <v>69</v>
      </c>
      <c r="I73" s="70">
        <v>1</v>
      </c>
      <c r="J73" s="55">
        <v>98000</v>
      </c>
      <c r="K73" s="55">
        <v>-13230</v>
      </c>
      <c r="L73" s="55" t="s">
        <v>70</v>
      </c>
      <c r="M73" s="55" t="s">
        <v>70</v>
      </c>
      <c r="N73" s="55">
        <v>-5872.99</v>
      </c>
      <c r="O73" s="63">
        <v>-5872.99</v>
      </c>
      <c r="P73" s="55">
        <v>-1470</v>
      </c>
      <c r="Q73" s="55" t="s">
        <v>70</v>
      </c>
      <c r="R73" s="55">
        <v>77427.009999999995</v>
      </c>
      <c r="S73" s="30" t="s">
        <v>72</v>
      </c>
      <c r="T73" s="30" t="s">
        <v>74</v>
      </c>
      <c r="U73" s="30" t="s">
        <v>983</v>
      </c>
      <c r="V73" s="30" t="s">
        <v>777</v>
      </c>
      <c r="W73" s="55">
        <v>98000</v>
      </c>
      <c r="X73" s="31" t="s">
        <v>69</v>
      </c>
      <c r="Y73" s="30" t="s">
        <v>77</v>
      </c>
      <c r="Z73" s="30" t="s">
        <v>1082</v>
      </c>
      <c r="AA73" s="30" t="s">
        <v>1083</v>
      </c>
      <c r="AB73" s="30" t="s">
        <v>1084</v>
      </c>
      <c r="AC73" s="30" t="s">
        <v>81</v>
      </c>
      <c r="AD73" s="30" t="s">
        <v>1082</v>
      </c>
      <c r="AE73" s="30" t="s">
        <v>1085</v>
      </c>
      <c r="AF73" s="30" t="s">
        <v>1086</v>
      </c>
      <c r="AG73" s="30" t="s">
        <v>1087</v>
      </c>
      <c r="AH73" s="30" t="s">
        <v>766</v>
      </c>
      <c r="AI73" s="30" t="s">
        <v>1031</v>
      </c>
      <c r="AJ73" s="30" t="s">
        <v>87</v>
      </c>
      <c r="AK73" s="30" t="s">
        <v>88</v>
      </c>
      <c r="AL73" s="30" t="s">
        <v>1088</v>
      </c>
      <c r="AM73" s="30" t="s">
        <v>1089</v>
      </c>
      <c r="AN73" s="30" t="s">
        <v>89</v>
      </c>
      <c r="AO73" s="30" t="s">
        <v>1090</v>
      </c>
      <c r="AP73" s="30" t="s">
        <v>72</v>
      </c>
      <c r="AQ73" s="31" t="s">
        <v>72</v>
      </c>
      <c r="AR73" s="30" t="s">
        <v>72</v>
      </c>
      <c r="AS73" s="30" t="s">
        <v>72</v>
      </c>
      <c r="AT73" s="30" t="s">
        <v>72</v>
      </c>
      <c r="AU73" s="30" t="s">
        <v>72</v>
      </c>
      <c r="AV73" s="30" t="s">
        <v>72</v>
      </c>
      <c r="AW73" s="30" t="s">
        <v>72</v>
      </c>
      <c r="AX73" s="30" t="s">
        <v>72</v>
      </c>
      <c r="AY73" s="30" t="s">
        <v>72</v>
      </c>
      <c r="AZ73" s="30" t="s">
        <v>72</v>
      </c>
      <c r="BA73" s="30" t="s">
        <v>72</v>
      </c>
      <c r="BB73" s="30" t="s">
        <v>72</v>
      </c>
      <c r="BC73" s="30" t="s">
        <v>72</v>
      </c>
      <c r="BD73" s="31" t="s">
        <v>70</v>
      </c>
      <c r="BE73" s="30" t="s">
        <v>69</v>
      </c>
      <c r="BF73" s="30" t="s">
        <v>70</v>
      </c>
      <c r="BG73" s="32" t="s">
        <v>69</v>
      </c>
    </row>
    <row r="74" spans="1:59">
      <c r="A74" s="85">
        <f t="shared" si="2"/>
        <v>45802</v>
      </c>
      <c r="B74" s="80" t="s">
        <v>2927</v>
      </c>
      <c r="C74" s="80">
        <f t="shared" si="3"/>
        <v>5</v>
      </c>
      <c r="D74" s="33" t="s">
        <v>3019</v>
      </c>
      <c r="E74" s="48" t="s">
        <v>2917</v>
      </c>
      <c r="F74" s="33" t="s">
        <v>3020</v>
      </c>
      <c r="G74" s="33" t="s">
        <v>95</v>
      </c>
      <c r="H74" s="33" t="s">
        <v>69</v>
      </c>
      <c r="I74" s="71">
        <v>1</v>
      </c>
      <c r="J74" s="56">
        <v>104999</v>
      </c>
      <c r="K74" s="56">
        <v>-14174.86</v>
      </c>
      <c r="L74" s="56">
        <v>-7769.93</v>
      </c>
      <c r="M74" s="56" t="s">
        <v>70</v>
      </c>
      <c r="N74" s="56">
        <v>-5872.99</v>
      </c>
      <c r="O74" s="64">
        <v>-5872.99</v>
      </c>
      <c r="P74" s="56">
        <v>-1574.99</v>
      </c>
      <c r="Q74" s="56" t="s">
        <v>70</v>
      </c>
      <c r="R74" s="56">
        <v>75606.23</v>
      </c>
      <c r="S74" s="33" t="s">
        <v>72</v>
      </c>
      <c r="T74" s="33" t="s">
        <v>74</v>
      </c>
      <c r="U74" s="33" t="s">
        <v>860</v>
      </c>
      <c r="V74" s="33" t="s">
        <v>1095</v>
      </c>
      <c r="W74" s="56">
        <v>104999</v>
      </c>
      <c r="X74" s="34" t="s">
        <v>95</v>
      </c>
      <c r="Y74" s="33" t="s">
        <v>77</v>
      </c>
      <c r="Z74" s="33" t="s">
        <v>1096</v>
      </c>
      <c r="AA74" s="33" t="s">
        <v>1097</v>
      </c>
      <c r="AB74" s="33" t="s">
        <v>1098</v>
      </c>
      <c r="AC74" s="33" t="s">
        <v>81</v>
      </c>
      <c r="AD74" s="33" t="s">
        <v>1096</v>
      </c>
      <c r="AE74" s="33" t="s">
        <v>1099</v>
      </c>
      <c r="AF74" s="33" t="s">
        <v>1100</v>
      </c>
      <c r="AG74" s="33" t="s">
        <v>299</v>
      </c>
      <c r="AH74" s="33" t="s">
        <v>300</v>
      </c>
      <c r="AI74" s="33" t="s">
        <v>301</v>
      </c>
      <c r="AJ74" s="33" t="s">
        <v>87</v>
      </c>
      <c r="AK74" s="33" t="s">
        <v>88</v>
      </c>
      <c r="AL74" s="33" t="s">
        <v>1101</v>
      </c>
      <c r="AM74" s="33" t="s">
        <v>1102</v>
      </c>
      <c r="AN74" s="33" t="s">
        <v>819</v>
      </c>
      <c r="AO74" s="33" t="s">
        <v>1103</v>
      </c>
      <c r="AP74" s="33" t="s">
        <v>1104</v>
      </c>
      <c r="AQ74" s="34" t="s">
        <v>72</v>
      </c>
      <c r="AR74" s="33" t="s">
        <v>72</v>
      </c>
      <c r="AS74" s="33" t="s">
        <v>72</v>
      </c>
      <c r="AT74" s="33" t="s">
        <v>72</v>
      </c>
      <c r="AU74" s="33" t="s">
        <v>72</v>
      </c>
      <c r="AV74" s="33" t="s">
        <v>72</v>
      </c>
      <c r="AW74" s="33" t="s">
        <v>72</v>
      </c>
      <c r="AX74" s="33" t="s">
        <v>72</v>
      </c>
      <c r="AY74" s="33" t="s">
        <v>72</v>
      </c>
      <c r="AZ74" s="33" t="s">
        <v>72</v>
      </c>
      <c r="BA74" s="33" t="s">
        <v>72</v>
      </c>
      <c r="BB74" s="33" t="s">
        <v>72</v>
      </c>
      <c r="BC74" s="33" t="s">
        <v>72</v>
      </c>
      <c r="BD74" s="34" t="s">
        <v>70</v>
      </c>
      <c r="BE74" s="33" t="s">
        <v>69</v>
      </c>
      <c r="BF74" s="33" t="s">
        <v>70</v>
      </c>
      <c r="BG74" s="35" t="s">
        <v>69</v>
      </c>
    </row>
    <row r="75" spans="1:59">
      <c r="A75" s="85">
        <f t="shared" si="2"/>
        <v>45802</v>
      </c>
      <c r="B75" s="79" t="s">
        <v>2927</v>
      </c>
      <c r="C75" s="79">
        <f t="shared" si="3"/>
        <v>5</v>
      </c>
      <c r="D75" s="30" t="s">
        <v>3019</v>
      </c>
      <c r="E75" s="47" t="s">
        <v>2917</v>
      </c>
      <c r="F75" s="30" t="s">
        <v>3021</v>
      </c>
      <c r="G75" s="30" t="s">
        <v>95</v>
      </c>
      <c r="H75" s="30" t="s">
        <v>69</v>
      </c>
      <c r="I75" s="70">
        <v>1</v>
      </c>
      <c r="J75" s="55">
        <v>140000</v>
      </c>
      <c r="K75" s="55">
        <v>-18900</v>
      </c>
      <c r="L75" s="55">
        <v>-10360</v>
      </c>
      <c r="M75" s="55" t="s">
        <v>70</v>
      </c>
      <c r="N75" s="55">
        <v>-5872.99</v>
      </c>
      <c r="O75" s="63">
        <v>-5872.99</v>
      </c>
      <c r="P75" s="55">
        <v>-6300</v>
      </c>
      <c r="Q75" s="55" t="s">
        <v>70</v>
      </c>
      <c r="R75" s="55">
        <v>98567.01</v>
      </c>
      <c r="S75" s="30" t="s">
        <v>72</v>
      </c>
      <c r="T75" s="30" t="s">
        <v>74</v>
      </c>
      <c r="U75" s="30" t="s">
        <v>808</v>
      </c>
      <c r="V75" s="30" t="s">
        <v>307</v>
      </c>
      <c r="W75" s="55">
        <v>140000</v>
      </c>
      <c r="X75" s="31" t="s">
        <v>95</v>
      </c>
      <c r="Y75" s="30" t="s">
        <v>77</v>
      </c>
      <c r="Z75" s="30" t="s">
        <v>1108</v>
      </c>
      <c r="AA75" s="30" t="s">
        <v>1109</v>
      </c>
      <c r="AB75" s="30" t="s">
        <v>1110</v>
      </c>
      <c r="AC75" s="30" t="s">
        <v>81</v>
      </c>
      <c r="AD75" s="30" t="s">
        <v>1108</v>
      </c>
      <c r="AE75" s="30" t="s">
        <v>1111</v>
      </c>
      <c r="AF75" s="30" t="s">
        <v>1112</v>
      </c>
      <c r="AG75" s="30" t="s">
        <v>1113</v>
      </c>
      <c r="AH75" s="30" t="s">
        <v>613</v>
      </c>
      <c r="AI75" s="30" t="s">
        <v>1114</v>
      </c>
      <c r="AJ75" s="30" t="s">
        <v>87</v>
      </c>
      <c r="AK75" s="30" t="s">
        <v>88</v>
      </c>
      <c r="AL75" s="30" t="s">
        <v>1115</v>
      </c>
      <c r="AM75" s="30" t="s">
        <v>1116</v>
      </c>
      <c r="AN75" s="30" t="s">
        <v>89</v>
      </c>
      <c r="AO75" s="30" t="s">
        <v>1117</v>
      </c>
      <c r="AP75" s="30" t="s">
        <v>72</v>
      </c>
      <c r="AQ75" s="31" t="s">
        <v>72</v>
      </c>
      <c r="AR75" s="30" t="s">
        <v>72</v>
      </c>
      <c r="AS75" s="30" t="s">
        <v>72</v>
      </c>
      <c r="AT75" s="30" t="s">
        <v>72</v>
      </c>
      <c r="AU75" s="30" t="s">
        <v>72</v>
      </c>
      <c r="AV75" s="30" t="s">
        <v>72</v>
      </c>
      <c r="AW75" s="30" t="s">
        <v>72</v>
      </c>
      <c r="AX75" s="30" t="s">
        <v>72</v>
      </c>
      <c r="AY75" s="30" t="s">
        <v>72</v>
      </c>
      <c r="AZ75" s="30" t="s">
        <v>72</v>
      </c>
      <c r="BA75" s="30" t="s">
        <v>72</v>
      </c>
      <c r="BB75" s="30" t="s">
        <v>72</v>
      </c>
      <c r="BC75" s="30" t="s">
        <v>72</v>
      </c>
      <c r="BD75" s="31" t="s">
        <v>70</v>
      </c>
      <c r="BE75" s="30" t="s">
        <v>69</v>
      </c>
      <c r="BF75" s="30" t="s">
        <v>70</v>
      </c>
      <c r="BG75" s="32" t="s">
        <v>69</v>
      </c>
    </row>
    <row r="76" spans="1:59">
      <c r="A76" s="85">
        <f t="shared" si="2"/>
        <v>45801</v>
      </c>
      <c r="B76" s="80" t="s">
        <v>2930</v>
      </c>
      <c r="C76" s="80">
        <f t="shared" si="3"/>
        <v>5</v>
      </c>
      <c r="D76" s="33" t="s">
        <v>3019</v>
      </c>
      <c r="E76" s="48" t="s">
        <v>2917</v>
      </c>
      <c r="F76" s="33" t="s">
        <v>3022</v>
      </c>
      <c r="G76" s="33" t="s">
        <v>95</v>
      </c>
      <c r="H76" s="33" t="s">
        <v>69</v>
      </c>
      <c r="I76" s="71">
        <v>1</v>
      </c>
      <c r="J76" s="56">
        <v>89900</v>
      </c>
      <c r="K76" s="56">
        <v>-12136.5</v>
      </c>
      <c r="L76" s="56">
        <v>-6652.6</v>
      </c>
      <c r="M76" s="56" t="s">
        <v>70</v>
      </c>
      <c r="N76" s="56">
        <v>-6266.49</v>
      </c>
      <c r="O76" s="64">
        <v>-6266.49</v>
      </c>
      <c r="P76" s="56" t="s">
        <v>70</v>
      </c>
      <c r="Q76" s="56" t="s">
        <v>70</v>
      </c>
      <c r="R76" s="56">
        <v>64844.41</v>
      </c>
      <c r="S76" s="33" t="s">
        <v>72</v>
      </c>
      <c r="T76" s="33" t="s">
        <v>74</v>
      </c>
      <c r="U76" s="33" t="s">
        <v>1122</v>
      </c>
      <c r="V76" s="33" t="s">
        <v>1123</v>
      </c>
      <c r="W76" s="56">
        <v>89900</v>
      </c>
      <c r="X76" s="34" t="s">
        <v>95</v>
      </c>
      <c r="Y76" s="33" t="s">
        <v>77</v>
      </c>
      <c r="Z76" s="33" t="s">
        <v>1124</v>
      </c>
      <c r="AA76" s="33" t="s">
        <v>1125</v>
      </c>
      <c r="AB76" s="33" t="s">
        <v>1126</v>
      </c>
      <c r="AC76" s="33" t="s">
        <v>81</v>
      </c>
      <c r="AD76" s="33" t="s">
        <v>1124</v>
      </c>
      <c r="AE76" s="33" t="s">
        <v>1127</v>
      </c>
      <c r="AF76" s="33" t="s">
        <v>1128</v>
      </c>
      <c r="AG76" s="33" t="s">
        <v>1129</v>
      </c>
      <c r="AH76" s="33" t="s">
        <v>200</v>
      </c>
      <c r="AI76" s="33" t="s">
        <v>1130</v>
      </c>
      <c r="AJ76" s="33" t="s">
        <v>87</v>
      </c>
      <c r="AK76" s="33" t="s">
        <v>88</v>
      </c>
      <c r="AL76" s="33" t="s">
        <v>1131</v>
      </c>
      <c r="AM76" s="33" t="s">
        <v>1132</v>
      </c>
      <c r="AN76" s="33" t="s">
        <v>202</v>
      </c>
      <c r="AO76" s="33" t="s">
        <v>1133</v>
      </c>
      <c r="AP76" s="33" t="s">
        <v>1134</v>
      </c>
      <c r="AQ76" s="34" t="s">
        <v>72</v>
      </c>
      <c r="AR76" s="33" t="s">
        <v>72</v>
      </c>
      <c r="AS76" s="33" t="s">
        <v>72</v>
      </c>
      <c r="AT76" s="33" t="s">
        <v>72</v>
      </c>
      <c r="AU76" s="33" t="s">
        <v>72</v>
      </c>
      <c r="AV76" s="33" t="s">
        <v>72</v>
      </c>
      <c r="AW76" s="33" t="s">
        <v>72</v>
      </c>
      <c r="AX76" s="33" t="s">
        <v>72</v>
      </c>
      <c r="AY76" s="33" t="s">
        <v>72</v>
      </c>
      <c r="AZ76" s="33" t="s">
        <v>72</v>
      </c>
      <c r="BA76" s="33" t="s">
        <v>72</v>
      </c>
      <c r="BB76" s="33" t="s">
        <v>72</v>
      </c>
      <c r="BC76" s="33" t="s">
        <v>72</v>
      </c>
      <c r="BD76" s="34" t="s">
        <v>70</v>
      </c>
      <c r="BE76" s="33" t="s">
        <v>69</v>
      </c>
      <c r="BF76" s="33" t="s">
        <v>70</v>
      </c>
      <c r="BG76" s="35" t="s">
        <v>69</v>
      </c>
    </row>
    <row r="77" spans="1:59">
      <c r="A77" s="85">
        <f t="shared" si="2"/>
        <v>45794</v>
      </c>
      <c r="B77" s="79" t="s">
        <v>2949</v>
      </c>
      <c r="C77" s="79">
        <f t="shared" si="3"/>
        <v>5</v>
      </c>
      <c r="D77" s="30" t="s">
        <v>3019</v>
      </c>
      <c r="E77" s="47" t="s">
        <v>2917</v>
      </c>
      <c r="F77" s="30" t="s">
        <v>3023</v>
      </c>
      <c r="G77" s="30" t="s">
        <v>95</v>
      </c>
      <c r="H77" s="30" t="s">
        <v>69</v>
      </c>
      <c r="I77" s="70">
        <v>1</v>
      </c>
      <c r="J77" s="55">
        <v>92400</v>
      </c>
      <c r="K77" s="55">
        <v>-12474</v>
      </c>
      <c r="L77" s="55">
        <v>-6837.6</v>
      </c>
      <c r="M77" s="55" t="s">
        <v>70</v>
      </c>
      <c r="N77" s="55">
        <v>-5872.99</v>
      </c>
      <c r="O77" s="63">
        <v>-5872.99</v>
      </c>
      <c r="P77" s="55">
        <v>-1386</v>
      </c>
      <c r="Q77" s="55" t="s">
        <v>70</v>
      </c>
      <c r="R77" s="55">
        <v>65829.41</v>
      </c>
      <c r="S77" s="30" t="s">
        <v>1138</v>
      </c>
      <c r="T77" s="30" t="s">
        <v>74</v>
      </c>
      <c r="U77" s="30" t="s">
        <v>1140</v>
      </c>
      <c r="V77" s="30" t="s">
        <v>1141</v>
      </c>
      <c r="W77" s="55">
        <v>92400</v>
      </c>
      <c r="X77" s="31" t="s">
        <v>95</v>
      </c>
      <c r="Y77" s="30" t="s">
        <v>77</v>
      </c>
      <c r="Z77" s="30" t="s">
        <v>72</v>
      </c>
      <c r="AA77" s="30" t="s">
        <v>72</v>
      </c>
      <c r="AB77" s="30" t="s">
        <v>72</v>
      </c>
      <c r="AC77" s="30" t="s">
        <v>72</v>
      </c>
      <c r="AD77" s="30" t="s">
        <v>1142</v>
      </c>
      <c r="AE77" s="30" t="s">
        <v>72</v>
      </c>
      <c r="AF77" s="30" t="s">
        <v>1143</v>
      </c>
      <c r="AG77" s="30" t="s">
        <v>1144</v>
      </c>
      <c r="AH77" s="30" t="s">
        <v>749</v>
      </c>
      <c r="AI77" s="30" t="s">
        <v>1145</v>
      </c>
      <c r="AJ77" s="30" t="s">
        <v>87</v>
      </c>
      <c r="AK77" s="30" t="s">
        <v>88</v>
      </c>
      <c r="AL77" s="30" t="s">
        <v>1146</v>
      </c>
      <c r="AM77" s="30" t="s">
        <v>1147</v>
      </c>
      <c r="AN77" s="30" t="s">
        <v>89</v>
      </c>
      <c r="AO77" s="30" t="s">
        <v>1148</v>
      </c>
      <c r="AP77" s="30" t="s">
        <v>72</v>
      </c>
      <c r="AQ77" s="31" t="s">
        <v>72</v>
      </c>
      <c r="AR77" s="30" t="s">
        <v>72</v>
      </c>
      <c r="AS77" s="30" t="s">
        <v>72</v>
      </c>
      <c r="AT77" s="30" t="s">
        <v>72</v>
      </c>
      <c r="AU77" s="30" t="s">
        <v>72</v>
      </c>
      <c r="AV77" s="30" t="s">
        <v>72</v>
      </c>
      <c r="AW77" s="30" t="s">
        <v>72</v>
      </c>
      <c r="AX77" s="30" t="s">
        <v>72</v>
      </c>
      <c r="AY77" s="30" t="s">
        <v>72</v>
      </c>
      <c r="AZ77" s="30" t="s">
        <v>72</v>
      </c>
      <c r="BA77" s="30" t="s">
        <v>72</v>
      </c>
      <c r="BB77" s="30" t="s">
        <v>72</v>
      </c>
      <c r="BC77" s="30" t="s">
        <v>72</v>
      </c>
      <c r="BD77" s="31" t="s">
        <v>70</v>
      </c>
      <c r="BE77" s="30" t="s">
        <v>69</v>
      </c>
      <c r="BF77" s="30" t="s">
        <v>70</v>
      </c>
      <c r="BG77" s="32" t="s">
        <v>69</v>
      </c>
    </row>
    <row r="78" spans="1:59">
      <c r="A78" s="85">
        <f t="shared" si="2"/>
        <v>45793</v>
      </c>
      <c r="B78" s="80" t="s">
        <v>2977</v>
      </c>
      <c r="C78" s="80">
        <f t="shared" si="3"/>
        <v>5</v>
      </c>
      <c r="D78" s="33" t="s">
        <v>3019</v>
      </c>
      <c r="E78" s="48" t="s">
        <v>2917</v>
      </c>
      <c r="F78" s="33" t="s">
        <v>2936</v>
      </c>
      <c r="G78" s="33" t="s">
        <v>95</v>
      </c>
      <c r="H78" s="33" t="s">
        <v>69</v>
      </c>
      <c r="I78" s="71">
        <v>1</v>
      </c>
      <c r="J78" s="56">
        <v>94999.05</v>
      </c>
      <c r="K78" s="56">
        <v>-13299.87</v>
      </c>
      <c r="L78" s="56">
        <v>-7029.93</v>
      </c>
      <c r="M78" s="56" t="s">
        <v>70</v>
      </c>
      <c r="N78" s="56">
        <v>-5872.99</v>
      </c>
      <c r="O78" s="64">
        <v>-5872.99</v>
      </c>
      <c r="P78" s="56" t="s">
        <v>70</v>
      </c>
      <c r="Q78" s="56" t="s">
        <v>70</v>
      </c>
      <c r="R78" s="56">
        <v>68796.259999999995</v>
      </c>
      <c r="S78" s="33" t="s">
        <v>72</v>
      </c>
      <c r="T78" s="33" t="s">
        <v>74</v>
      </c>
      <c r="U78" s="33" t="s">
        <v>281</v>
      </c>
      <c r="V78" s="33" t="s">
        <v>534</v>
      </c>
      <c r="W78" s="56">
        <v>94999.05</v>
      </c>
      <c r="X78" s="34" t="s">
        <v>95</v>
      </c>
      <c r="Y78" s="33" t="s">
        <v>77</v>
      </c>
      <c r="Z78" s="33" t="s">
        <v>72</v>
      </c>
      <c r="AA78" s="33" t="s">
        <v>72</v>
      </c>
      <c r="AB78" s="33" t="s">
        <v>72</v>
      </c>
      <c r="AC78" s="33" t="s">
        <v>72</v>
      </c>
      <c r="AD78" s="33" t="s">
        <v>1152</v>
      </c>
      <c r="AE78" s="33" t="s">
        <v>72</v>
      </c>
      <c r="AF78" s="33" t="s">
        <v>1153</v>
      </c>
      <c r="AG78" s="33" t="s">
        <v>1154</v>
      </c>
      <c r="AH78" s="33" t="s">
        <v>1155</v>
      </c>
      <c r="AI78" s="33" t="s">
        <v>1156</v>
      </c>
      <c r="AJ78" s="33" t="s">
        <v>87</v>
      </c>
      <c r="AK78" s="33" t="s">
        <v>88</v>
      </c>
      <c r="AL78" s="33" t="s">
        <v>1157</v>
      </c>
      <c r="AM78" s="33" t="s">
        <v>1158</v>
      </c>
      <c r="AN78" s="33" t="s">
        <v>89</v>
      </c>
      <c r="AO78" s="33" t="s">
        <v>1159</v>
      </c>
      <c r="AP78" s="33" t="s">
        <v>72</v>
      </c>
      <c r="AQ78" s="34" t="s">
        <v>72</v>
      </c>
      <c r="AR78" s="33" t="s">
        <v>72</v>
      </c>
      <c r="AS78" s="33" t="s">
        <v>72</v>
      </c>
      <c r="AT78" s="33" t="s">
        <v>72</v>
      </c>
      <c r="AU78" s="33" t="s">
        <v>72</v>
      </c>
      <c r="AV78" s="33" t="s">
        <v>72</v>
      </c>
      <c r="AW78" s="33" t="s">
        <v>72</v>
      </c>
      <c r="AX78" s="33" t="s">
        <v>72</v>
      </c>
      <c r="AY78" s="33" t="s">
        <v>72</v>
      </c>
      <c r="AZ78" s="33" t="s">
        <v>72</v>
      </c>
      <c r="BA78" s="33" t="s">
        <v>72</v>
      </c>
      <c r="BB78" s="33" t="s">
        <v>72</v>
      </c>
      <c r="BC78" s="33" t="s">
        <v>72</v>
      </c>
      <c r="BD78" s="34" t="s">
        <v>70</v>
      </c>
      <c r="BE78" s="33" t="s">
        <v>69</v>
      </c>
      <c r="BF78" s="33" t="s">
        <v>70</v>
      </c>
      <c r="BG78" s="35" t="s">
        <v>69</v>
      </c>
    </row>
    <row r="79" spans="1:59">
      <c r="A79" s="85">
        <f t="shared" si="2"/>
        <v>45793</v>
      </c>
      <c r="B79" s="79" t="s">
        <v>2977</v>
      </c>
      <c r="C79" s="79">
        <f t="shared" si="3"/>
        <v>5</v>
      </c>
      <c r="D79" s="30" t="s">
        <v>3019</v>
      </c>
      <c r="E79" s="47" t="s">
        <v>2917</v>
      </c>
      <c r="F79" s="30" t="s">
        <v>3024</v>
      </c>
      <c r="G79" s="30" t="s">
        <v>95</v>
      </c>
      <c r="H79" s="30" t="s">
        <v>69</v>
      </c>
      <c r="I79" s="70">
        <v>1</v>
      </c>
      <c r="J79" s="55">
        <v>94999.05</v>
      </c>
      <c r="K79" s="55">
        <v>-13299.87</v>
      </c>
      <c r="L79" s="55">
        <v>-7029.93</v>
      </c>
      <c r="M79" s="55" t="s">
        <v>70</v>
      </c>
      <c r="N79" s="55">
        <v>-5872.99</v>
      </c>
      <c r="O79" s="63">
        <v>-5872.99</v>
      </c>
      <c r="P79" s="55" t="s">
        <v>70</v>
      </c>
      <c r="Q79" s="55">
        <v>-68796.259999999995</v>
      </c>
      <c r="R79" s="55">
        <v>0</v>
      </c>
      <c r="S79" s="30" t="s">
        <v>72</v>
      </c>
      <c r="T79" s="30" t="s">
        <v>74</v>
      </c>
      <c r="U79" s="30" t="s">
        <v>281</v>
      </c>
      <c r="V79" s="30" t="s">
        <v>534</v>
      </c>
      <c r="W79" s="55">
        <v>94999.05</v>
      </c>
      <c r="X79" s="31" t="s">
        <v>95</v>
      </c>
      <c r="Y79" s="30" t="s">
        <v>77</v>
      </c>
      <c r="Z79" s="30" t="s">
        <v>72</v>
      </c>
      <c r="AA79" s="30" t="s">
        <v>72</v>
      </c>
      <c r="AB79" s="30" t="s">
        <v>72</v>
      </c>
      <c r="AC79" s="30" t="s">
        <v>72</v>
      </c>
      <c r="AD79" s="30" t="s">
        <v>1152</v>
      </c>
      <c r="AE79" s="30" t="s">
        <v>72</v>
      </c>
      <c r="AF79" s="30" t="s">
        <v>72</v>
      </c>
      <c r="AG79" s="30" t="s">
        <v>1154</v>
      </c>
      <c r="AH79" s="30" t="s">
        <v>1155</v>
      </c>
      <c r="AI79" s="30" t="s">
        <v>1156</v>
      </c>
      <c r="AJ79" s="30" t="s">
        <v>87</v>
      </c>
      <c r="AK79" s="30" t="s">
        <v>88</v>
      </c>
      <c r="AL79" s="30" t="s">
        <v>72</v>
      </c>
      <c r="AM79" s="30" t="s">
        <v>72</v>
      </c>
      <c r="AN79" s="30" t="s">
        <v>89</v>
      </c>
      <c r="AO79" s="30" t="s">
        <v>1162</v>
      </c>
      <c r="AP79" s="30" t="s">
        <v>72</v>
      </c>
      <c r="AQ79" s="31" t="s">
        <v>72</v>
      </c>
      <c r="AR79" s="30" t="s">
        <v>72</v>
      </c>
      <c r="AS79" s="30" t="s">
        <v>72</v>
      </c>
      <c r="AT79" s="30" t="s">
        <v>72</v>
      </c>
      <c r="AU79" s="30" t="s">
        <v>72</v>
      </c>
      <c r="AV79" s="30" t="s">
        <v>72</v>
      </c>
      <c r="AW79" s="30" t="s">
        <v>72</v>
      </c>
      <c r="AX79" s="30" t="s">
        <v>72</v>
      </c>
      <c r="AY79" s="30" t="s">
        <v>72</v>
      </c>
      <c r="AZ79" s="30" t="s">
        <v>72</v>
      </c>
      <c r="BA79" s="30" t="s">
        <v>72</v>
      </c>
      <c r="BB79" s="30" t="s">
        <v>72</v>
      </c>
      <c r="BC79" s="30" t="s">
        <v>72</v>
      </c>
      <c r="BD79" s="31" t="s">
        <v>70</v>
      </c>
      <c r="BE79" s="30" t="s">
        <v>69</v>
      </c>
      <c r="BF79" s="30" t="s">
        <v>70</v>
      </c>
      <c r="BG79" s="32" t="s">
        <v>69</v>
      </c>
    </row>
    <row r="80" spans="1:59">
      <c r="A80" s="85">
        <f t="shared" si="2"/>
        <v>45790</v>
      </c>
      <c r="B80" s="80" t="s">
        <v>2958</v>
      </c>
      <c r="C80" s="80">
        <f t="shared" si="3"/>
        <v>5</v>
      </c>
      <c r="D80" s="33" t="s">
        <v>3019</v>
      </c>
      <c r="E80" s="48" t="s">
        <v>2917</v>
      </c>
      <c r="F80" s="33" t="s">
        <v>3025</v>
      </c>
      <c r="G80" s="33" t="s">
        <v>69</v>
      </c>
      <c r="H80" s="33" t="s">
        <v>69</v>
      </c>
      <c r="I80" s="71">
        <v>1</v>
      </c>
      <c r="J80" s="56">
        <v>95549.09</v>
      </c>
      <c r="K80" s="56">
        <v>-12899.13</v>
      </c>
      <c r="L80" s="56">
        <v>-7070.63</v>
      </c>
      <c r="M80" s="56" t="s">
        <v>70</v>
      </c>
      <c r="N80" s="56">
        <v>-5872.99</v>
      </c>
      <c r="O80" s="64">
        <v>-5872.99</v>
      </c>
      <c r="P80" s="56">
        <v>-1433.24</v>
      </c>
      <c r="Q80" s="56" t="s">
        <v>70</v>
      </c>
      <c r="R80" s="56">
        <v>68273.100000000006</v>
      </c>
      <c r="S80" s="33" t="s">
        <v>72</v>
      </c>
      <c r="T80" s="33" t="s">
        <v>74</v>
      </c>
      <c r="U80" s="33" t="s">
        <v>860</v>
      </c>
      <c r="V80" s="33" t="s">
        <v>1166</v>
      </c>
      <c r="W80" s="56">
        <v>95549.09</v>
      </c>
      <c r="X80" s="34" t="s">
        <v>95</v>
      </c>
      <c r="Y80" s="33" t="s">
        <v>77</v>
      </c>
      <c r="Z80" s="33" t="s">
        <v>72</v>
      </c>
      <c r="AA80" s="33" t="s">
        <v>72</v>
      </c>
      <c r="AB80" s="33" t="s">
        <v>72</v>
      </c>
      <c r="AC80" s="33" t="s">
        <v>72</v>
      </c>
      <c r="AD80" s="33" t="s">
        <v>1167</v>
      </c>
      <c r="AE80" s="33" t="s">
        <v>72</v>
      </c>
      <c r="AF80" s="33" t="s">
        <v>1168</v>
      </c>
      <c r="AG80" s="33" t="s">
        <v>1169</v>
      </c>
      <c r="AH80" s="33" t="s">
        <v>242</v>
      </c>
      <c r="AI80" s="33" t="s">
        <v>1170</v>
      </c>
      <c r="AJ80" s="33" t="s">
        <v>87</v>
      </c>
      <c r="AK80" s="33" t="s">
        <v>88</v>
      </c>
      <c r="AL80" s="33" t="s">
        <v>1171</v>
      </c>
      <c r="AM80" s="33" t="s">
        <v>1172</v>
      </c>
      <c r="AN80" s="33" t="s">
        <v>89</v>
      </c>
      <c r="AO80" s="33" t="s">
        <v>1173</v>
      </c>
      <c r="AP80" s="33" t="s">
        <v>72</v>
      </c>
      <c r="AQ80" s="34" t="s">
        <v>72</v>
      </c>
      <c r="AR80" s="33" t="s">
        <v>72</v>
      </c>
      <c r="AS80" s="33" t="s">
        <v>72</v>
      </c>
      <c r="AT80" s="33" t="s">
        <v>72</v>
      </c>
      <c r="AU80" s="33" t="s">
        <v>72</v>
      </c>
      <c r="AV80" s="33" t="s">
        <v>72</v>
      </c>
      <c r="AW80" s="33" t="s">
        <v>72</v>
      </c>
      <c r="AX80" s="33" t="s">
        <v>72</v>
      </c>
      <c r="AY80" s="33" t="s">
        <v>72</v>
      </c>
      <c r="AZ80" s="33" t="s">
        <v>72</v>
      </c>
      <c r="BA80" s="33" t="s">
        <v>72</v>
      </c>
      <c r="BB80" s="33" t="s">
        <v>72</v>
      </c>
      <c r="BC80" s="33" t="s">
        <v>72</v>
      </c>
      <c r="BD80" s="34" t="s">
        <v>70</v>
      </c>
      <c r="BE80" s="33" t="s">
        <v>69</v>
      </c>
      <c r="BF80" s="33" t="s">
        <v>70</v>
      </c>
      <c r="BG80" s="35" t="s">
        <v>69</v>
      </c>
    </row>
    <row r="81" spans="1:59">
      <c r="A81" s="85">
        <f t="shared" si="2"/>
        <v>45779</v>
      </c>
      <c r="B81" s="79" t="s">
        <v>3026</v>
      </c>
      <c r="C81" s="79">
        <f t="shared" si="3"/>
        <v>5</v>
      </c>
      <c r="D81" s="30" t="s">
        <v>3019</v>
      </c>
      <c r="E81" s="47" t="s">
        <v>2917</v>
      </c>
      <c r="F81" s="30" t="s">
        <v>3027</v>
      </c>
      <c r="G81" s="30" t="s">
        <v>95</v>
      </c>
      <c r="H81" s="30" t="s">
        <v>69</v>
      </c>
      <c r="I81" s="70">
        <v>1</v>
      </c>
      <c r="J81" s="55">
        <v>98000</v>
      </c>
      <c r="K81" s="55">
        <v>-13230</v>
      </c>
      <c r="L81" s="55">
        <v>-7252</v>
      </c>
      <c r="M81" s="55" t="s">
        <v>70</v>
      </c>
      <c r="N81" s="55">
        <v>-6266.49</v>
      </c>
      <c r="O81" s="63">
        <v>-6266.49</v>
      </c>
      <c r="P81" s="55">
        <v>-1470</v>
      </c>
      <c r="Q81" s="55" t="s">
        <v>70</v>
      </c>
      <c r="R81" s="55">
        <v>69781.509999999995</v>
      </c>
      <c r="S81" s="30" t="s">
        <v>72</v>
      </c>
      <c r="T81" s="30" t="s">
        <v>74</v>
      </c>
      <c r="U81" s="30" t="s">
        <v>776</v>
      </c>
      <c r="V81" s="30" t="s">
        <v>1177</v>
      </c>
      <c r="W81" s="55">
        <v>98000</v>
      </c>
      <c r="X81" s="31" t="s">
        <v>95</v>
      </c>
      <c r="Y81" s="30" t="s">
        <v>77</v>
      </c>
      <c r="Z81" s="30" t="s">
        <v>72</v>
      </c>
      <c r="AA81" s="30" t="s">
        <v>72</v>
      </c>
      <c r="AB81" s="30" t="s">
        <v>72</v>
      </c>
      <c r="AC81" s="30" t="s">
        <v>72</v>
      </c>
      <c r="AD81" s="30" t="s">
        <v>1178</v>
      </c>
      <c r="AE81" s="30" t="s">
        <v>72</v>
      </c>
      <c r="AF81" s="30" t="s">
        <v>1179</v>
      </c>
      <c r="AG81" s="30" t="s">
        <v>1180</v>
      </c>
      <c r="AH81" s="30" t="s">
        <v>254</v>
      </c>
      <c r="AI81" s="30" t="s">
        <v>1181</v>
      </c>
      <c r="AJ81" s="30" t="s">
        <v>87</v>
      </c>
      <c r="AK81" s="30" t="s">
        <v>88</v>
      </c>
      <c r="AL81" s="30" t="s">
        <v>1182</v>
      </c>
      <c r="AM81" s="30" t="s">
        <v>1183</v>
      </c>
      <c r="AN81" s="30" t="s">
        <v>454</v>
      </c>
      <c r="AO81" s="30" t="s">
        <v>1184</v>
      </c>
      <c r="AP81" s="30" t="s">
        <v>1185</v>
      </c>
      <c r="AQ81" s="31" t="s">
        <v>72</v>
      </c>
      <c r="AR81" s="30" t="s">
        <v>72</v>
      </c>
      <c r="AS81" s="30" t="s">
        <v>72</v>
      </c>
      <c r="AT81" s="30" t="s">
        <v>72</v>
      </c>
      <c r="AU81" s="30" t="s">
        <v>72</v>
      </c>
      <c r="AV81" s="30" t="s">
        <v>72</v>
      </c>
      <c r="AW81" s="30" t="s">
        <v>72</v>
      </c>
      <c r="AX81" s="30" t="s">
        <v>72</v>
      </c>
      <c r="AY81" s="30" t="s">
        <v>72</v>
      </c>
      <c r="AZ81" s="30" t="s">
        <v>72</v>
      </c>
      <c r="BA81" s="30" t="s">
        <v>72</v>
      </c>
      <c r="BB81" s="30" t="s">
        <v>72</v>
      </c>
      <c r="BC81" s="30" t="s">
        <v>72</v>
      </c>
      <c r="BD81" s="31" t="s">
        <v>70</v>
      </c>
      <c r="BE81" s="30" t="s">
        <v>69</v>
      </c>
      <c r="BF81" s="30" t="s">
        <v>70</v>
      </c>
      <c r="BG81" s="32" t="s">
        <v>69</v>
      </c>
    </row>
    <row r="82" spans="1:59">
      <c r="A82" s="85">
        <f t="shared" si="2"/>
        <v>45778</v>
      </c>
      <c r="B82" s="80" t="s">
        <v>3028</v>
      </c>
      <c r="C82" s="80">
        <f t="shared" si="3"/>
        <v>5</v>
      </c>
      <c r="D82" s="33" t="s">
        <v>3019</v>
      </c>
      <c r="E82" s="48" t="s">
        <v>2917</v>
      </c>
      <c r="F82" s="33" t="s">
        <v>3029</v>
      </c>
      <c r="G82" s="33" t="s">
        <v>95</v>
      </c>
      <c r="H82" s="33" t="s">
        <v>69</v>
      </c>
      <c r="I82" s="71">
        <v>1</v>
      </c>
      <c r="J82" s="56">
        <v>89990</v>
      </c>
      <c r="K82" s="56">
        <v>-12598.6</v>
      </c>
      <c r="L82" s="56">
        <v>-6659.26</v>
      </c>
      <c r="M82" s="56" t="s">
        <v>70</v>
      </c>
      <c r="N82" s="56">
        <v>-5872.99</v>
      </c>
      <c r="O82" s="64">
        <v>-5872.99</v>
      </c>
      <c r="P82" s="56">
        <v>-1349.85</v>
      </c>
      <c r="Q82" s="56" t="s">
        <v>70</v>
      </c>
      <c r="R82" s="56">
        <v>63509.3</v>
      </c>
      <c r="S82" s="33" t="s">
        <v>72</v>
      </c>
      <c r="T82" s="33" t="s">
        <v>74</v>
      </c>
      <c r="U82" s="33" t="s">
        <v>1190</v>
      </c>
      <c r="V82" s="33" t="s">
        <v>1191</v>
      </c>
      <c r="W82" s="56">
        <v>89990</v>
      </c>
      <c r="X82" s="34" t="s">
        <v>95</v>
      </c>
      <c r="Y82" s="33" t="s">
        <v>77</v>
      </c>
      <c r="Z82" s="33" t="s">
        <v>72</v>
      </c>
      <c r="AA82" s="33" t="s">
        <v>72</v>
      </c>
      <c r="AB82" s="33" t="s">
        <v>72</v>
      </c>
      <c r="AC82" s="33" t="s">
        <v>72</v>
      </c>
      <c r="AD82" s="33" t="s">
        <v>1192</v>
      </c>
      <c r="AE82" s="33" t="s">
        <v>72</v>
      </c>
      <c r="AF82" s="33" t="s">
        <v>1193</v>
      </c>
      <c r="AG82" s="33" t="s">
        <v>1194</v>
      </c>
      <c r="AH82" s="33" t="s">
        <v>242</v>
      </c>
      <c r="AI82" s="33" t="s">
        <v>1195</v>
      </c>
      <c r="AJ82" s="33" t="s">
        <v>87</v>
      </c>
      <c r="AK82" s="33" t="s">
        <v>88</v>
      </c>
      <c r="AL82" s="33" t="s">
        <v>1196</v>
      </c>
      <c r="AM82" s="33" t="s">
        <v>1197</v>
      </c>
      <c r="AN82" s="33" t="s">
        <v>89</v>
      </c>
      <c r="AO82" s="33" t="s">
        <v>1198</v>
      </c>
      <c r="AP82" s="33" t="s">
        <v>72</v>
      </c>
      <c r="AQ82" s="34" t="s">
        <v>72</v>
      </c>
      <c r="AR82" s="33" t="s">
        <v>72</v>
      </c>
      <c r="AS82" s="33" t="s">
        <v>72</v>
      </c>
      <c r="AT82" s="33" t="s">
        <v>72</v>
      </c>
      <c r="AU82" s="33" t="s">
        <v>72</v>
      </c>
      <c r="AV82" s="33" t="s">
        <v>72</v>
      </c>
      <c r="AW82" s="33" t="s">
        <v>72</v>
      </c>
      <c r="AX82" s="33" t="s">
        <v>72</v>
      </c>
      <c r="AY82" s="33" t="s">
        <v>72</v>
      </c>
      <c r="AZ82" s="33" t="s">
        <v>72</v>
      </c>
      <c r="BA82" s="33" t="s">
        <v>72</v>
      </c>
      <c r="BB82" s="33" t="s">
        <v>72</v>
      </c>
      <c r="BC82" s="33" t="s">
        <v>72</v>
      </c>
      <c r="BD82" s="34" t="s">
        <v>70</v>
      </c>
      <c r="BE82" s="33" t="s">
        <v>69</v>
      </c>
      <c r="BF82" s="33" t="s">
        <v>70</v>
      </c>
      <c r="BG82" s="35" t="s">
        <v>69</v>
      </c>
    </row>
    <row r="83" spans="1:59">
      <c r="A83" s="85">
        <f t="shared" si="2"/>
        <v>45771</v>
      </c>
      <c r="B83" s="79" t="s">
        <v>2930</v>
      </c>
      <c r="C83" s="79">
        <f t="shared" si="3"/>
        <v>4</v>
      </c>
      <c r="D83" s="30" t="s">
        <v>3030</v>
      </c>
      <c r="E83" s="47" t="s">
        <v>2917</v>
      </c>
      <c r="F83" s="30" t="s">
        <v>3031</v>
      </c>
      <c r="G83" s="30" t="s">
        <v>69</v>
      </c>
      <c r="H83" s="30" t="s">
        <v>69</v>
      </c>
      <c r="I83" s="70">
        <v>1</v>
      </c>
      <c r="J83" s="55">
        <v>89000</v>
      </c>
      <c r="K83" s="55">
        <v>-11340</v>
      </c>
      <c r="L83" s="55">
        <v>-6216</v>
      </c>
      <c r="M83" s="55" t="s">
        <v>70</v>
      </c>
      <c r="N83" s="55">
        <v>-5872.99</v>
      </c>
      <c r="O83" s="63">
        <v>-5872.99</v>
      </c>
      <c r="P83" s="55">
        <v>-178</v>
      </c>
      <c r="Q83" s="55">
        <v>-66266</v>
      </c>
      <c r="R83" s="55">
        <v>-17618.98</v>
      </c>
      <c r="S83" s="30" t="s">
        <v>72</v>
      </c>
      <c r="T83" s="30" t="s">
        <v>74</v>
      </c>
      <c r="U83" s="30" t="s">
        <v>1204</v>
      </c>
      <c r="V83" s="30" t="s">
        <v>1205</v>
      </c>
      <c r="W83" s="55">
        <v>89000</v>
      </c>
      <c r="X83" s="31" t="s">
        <v>95</v>
      </c>
      <c r="Y83" s="30" t="s">
        <v>77</v>
      </c>
      <c r="Z83" s="30" t="s">
        <v>72</v>
      </c>
      <c r="AA83" s="30" t="s">
        <v>72</v>
      </c>
      <c r="AB83" s="30" t="s">
        <v>72</v>
      </c>
      <c r="AC83" s="30" t="s">
        <v>72</v>
      </c>
      <c r="AD83" s="30" t="s">
        <v>1206</v>
      </c>
      <c r="AE83" s="30" t="s">
        <v>72</v>
      </c>
      <c r="AF83" s="30" t="s">
        <v>914</v>
      </c>
      <c r="AG83" s="30" t="s">
        <v>431</v>
      </c>
      <c r="AH83" s="30" t="s">
        <v>117</v>
      </c>
      <c r="AI83" s="30" t="s">
        <v>432</v>
      </c>
      <c r="AJ83" s="30" t="s">
        <v>87</v>
      </c>
      <c r="AK83" s="30" t="s">
        <v>88</v>
      </c>
      <c r="AL83" s="30" t="s">
        <v>1207</v>
      </c>
      <c r="AM83" s="30" t="s">
        <v>1208</v>
      </c>
      <c r="AN83" s="30" t="s">
        <v>454</v>
      </c>
      <c r="AO83" s="30" t="s">
        <v>1209</v>
      </c>
      <c r="AP83" s="30" t="s">
        <v>1210</v>
      </c>
      <c r="AQ83" s="31" t="s">
        <v>70</v>
      </c>
      <c r="AR83" s="30" t="s">
        <v>88</v>
      </c>
      <c r="AS83" s="30" t="s">
        <v>1211</v>
      </c>
      <c r="AT83" s="30" t="s">
        <v>1212</v>
      </c>
      <c r="AU83" s="30" t="s">
        <v>216</v>
      </c>
      <c r="AV83" s="30" t="s">
        <v>1213</v>
      </c>
      <c r="AW83" s="30" t="s">
        <v>1214</v>
      </c>
      <c r="AX83" s="30" t="s">
        <v>72</v>
      </c>
      <c r="AY83" s="30" t="s">
        <v>72</v>
      </c>
      <c r="AZ83" s="30" t="s">
        <v>72</v>
      </c>
      <c r="BA83" s="30" t="s">
        <v>72</v>
      </c>
      <c r="BB83" s="30" t="s">
        <v>72</v>
      </c>
      <c r="BC83" s="30" t="s">
        <v>72</v>
      </c>
      <c r="BD83" s="31" t="s">
        <v>70</v>
      </c>
      <c r="BE83" s="30" t="s">
        <v>69</v>
      </c>
      <c r="BF83" s="30">
        <v>1</v>
      </c>
      <c r="BG83" s="32" t="s">
        <v>69</v>
      </c>
    </row>
    <row r="84" spans="1:59">
      <c r="A84" s="85">
        <f t="shared" si="2"/>
        <v>45763</v>
      </c>
      <c r="B84" s="80" t="s">
        <v>2977</v>
      </c>
      <c r="C84" s="80">
        <f t="shared" si="3"/>
        <v>4</v>
      </c>
      <c r="D84" s="33" t="s">
        <v>3030</v>
      </c>
      <c r="E84" s="48" t="s">
        <v>2917</v>
      </c>
      <c r="F84" s="33" t="s">
        <v>3032</v>
      </c>
      <c r="G84" s="33" t="s">
        <v>95</v>
      </c>
      <c r="H84" s="33" t="s">
        <v>69</v>
      </c>
      <c r="I84" s="71">
        <v>1</v>
      </c>
      <c r="J84" s="56">
        <v>98000</v>
      </c>
      <c r="K84" s="56">
        <v>-13230</v>
      </c>
      <c r="L84" s="56" t="s">
        <v>70</v>
      </c>
      <c r="M84" s="56" t="s">
        <v>70</v>
      </c>
      <c r="N84" s="56">
        <v>-5872.99</v>
      </c>
      <c r="O84" s="64">
        <v>-5872.99</v>
      </c>
      <c r="P84" s="56">
        <v>-1666</v>
      </c>
      <c r="Q84" s="56" t="s">
        <v>70</v>
      </c>
      <c r="R84" s="56">
        <v>77231.009999999995</v>
      </c>
      <c r="S84" s="33" t="s">
        <v>72</v>
      </c>
      <c r="T84" s="33" t="s">
        <v>74</v>
      </c>
      <c r="U84" s="33" t="s">
        <v>983</v>
      </c>
      <c r="V84" s="33" t="s">
        <v>1218</v>
      </c>
      <c r="W84" s="56">
        <v>98000</v>
      </c>
      <c r="X84" s="34" t="s">
        <v>69</v>
      </c>
      <c r="Y84" s="33" t="s">
        <v>77</v>
      </c>
      <c r="Z84" s="33" t="s">
        <v>1219</v>
      </c>
      <c r="AA84" s="33" t="s">
        <v>1220</v>
      </c>
      <c r="AB84" s="33" t="s">
        <v>1221</v>
      </c>
      <c r="AC84" s="33" t="s">
        <v>81</v>
      </c>
      <c r="AD84" s="33" t="s">
        <v>1219</v>
      </c>
      <c r="AE84" s="33" t="s">
        <v>1222</v>
      </c>
      <c r="AF84" s="33" t="s">
        <v>1223</v>
      </c>
      <c r="AG84" s="33" t="s">
        <v>1224</v>
      </c>
      <c r="AH84" s="33" t="s">
        <v>242</v>
      </c>
      <c r="AI84" s="33" t="s">
        <v>1225</v>
      </c>
      <c r="AJ84" s="33" t="s">
        <v>87</v>
      </c>
      <c r="AK84" s="33" t="s">
        <v>88</v>
      </c>
      <c r="AL84" s="33" t="s">
        <v>1226</v>
      </c>
      <c r="AM84" s="33" t="s">
        <v>1227</v>
      </c>
      <c r="AN84" s="33" t="s">
        <v>89</v>
      </c>
      <c r="AO84" s="33" t="s">
        <v>1228</v>
      </c>
      <c r="AP84" s="33" t="s">
        <v>72</v>
      </c>
      <c r="AQ84" s="34" t="s">
        <v>72</v>
      </c>
      <c r="AR84" s="33" t="s">
        <v>72</v>
      </c>
      <c r="AS84" s="33" t="s">
        <v>72</v>
      </c>
      <c r="AT84" s="33" t="s">
        <v>72</v>
      </c>
      <c r="AU84" s="33" t="s">
        <v>72</v>
      </c>
      <c r="AV84" s="33" t="s">
        <v>72</v>
      </c>
      <c r="AW84" s="33" t="s">
        <v>72</v>
      </c>
      <c r="AX84" s="33" t="s">
        <v>72</v>
      </c>
      <c r="AY84" s="33" t="s">
        <v>72</v>
      </c>
      <c r="AZ84" s="33" t="s">
        <v>72</v>
      </c>
      <c r="BA84" s="33" t="s">
        <v>72</v>
      </c>
      <c r="BB84" s="33" t="s">
        <v>72</v>
      </c>
      <c r="BC84" s="33" t="s">
        <v>72</v>
      </c>
      <c r="BD84" s="34" t="s">
        <v>70</v>
      </c>
      <c r="BE84" s="33" t="s">
        <v>69</v>
      </c>
      <c r="BF84" s="33" t="s">
        <v>70</v>
      </c>
      <c r="BG84" s="35" t="s">
        <v>69</v>
      </c>
    </row>
    <row r="85" spans="1:59">
      <c r="A85" s="85">
        <f t="shared" si="2"/>
        <v>45762</v>
      </c>
      <c r="B85" s="79" t="s">
        <v>2952</v>
      </c>
      <c r="C85" s="79">
        <f t="shared" si="3"/>
        <v>4</v>
      </c>
      <c r="D85" s="30" t="s">
        <v>3030</v>
      </c>
      <c r="E85" s="47" t="s">
        <v>2917</v>
      </c>
      <c r="F85" s="30" t="s">
        <v>2989</v>
      </c>
      <c r="G85" s="30" t="s">
        <v>95</v>
      </c>
      <c r="H85" s="30" t="s">
        <v>69</v>
      </c>
      <c r="I85" s="70">
        <v>1</v>
      </c>
      <c r="J85" s="55">
        <v>79999</v>
      </c>
      <c r="K85" s="55">
        <v>-11199.86</v>
      </c>
      <c r="L85" s="55" t="s">
        <v>70</v>
      </c>
      <c r="M85" s="55" t="s">
        <v>70</v>
      </c>
      <c r="N85" s="55">
        <v>-5872.99</v>
      </c>
      <c r="O85" s="63">
        <v>-5872.99</v>
      </c>
      <c r="P85" s="55">
        <v>-160</v>
      </c>
      <c r="Q85" s="55" t="s">
        <v>70</v>
      </c>
      <c r="R85" s="55">
        <v>62766.15</v>
      </c>
      <c r="S85" s="30" t="s">
        <v>72</v>
      </c>
      <c r="T85" s="30" t="s">
        <v>74</v>
      </c>
      <c r="U85" s="30" t="s">
        <v>75</v>
      </c>
      <c r="V85" s="30" t="s">
        <v>1232</v>
      </c>
      <c r="W85" s="55">
        <v>79999</v>
      </c>
      <c r="X85" s="31" t="s">
        <v>69</v>
      </c>
      <c r="Y85" s="30" t="s">
        <v>77</v>
      </c>
      <c r="Z85" s="30" t="s">
        <v>1233</v>
      </c>
      <c r="AA85" s="30" t="s">
        <v>1234</v>
      </c>
      <c r="AB85" s="30" t="s">
        <v>1235</v>
      </c>
      <c r="AC85" s="30" t="s">
        <v>81</v>
      </c>
      <c r="AD85" s="30" t="s">
        <v>1233</v>
      </c>
      <c r="AE85" s="30" t="s">
        <v>1236</v>
      </c>
      <c r="AF85" s="30" t="s">
        <v>1237</v>
      </c>
      <c r="AG85" s="30" t="s">
        <v>1238</v>
      </c>
      <c r="AH85" s="30" t="s">
        <v>117</v>
      </c>
      <c r="AI85" s="30" t="s">
        <v>1239</v>
      </c>
      <c r="AJ85" s="30" t="s">
        <v>87</v>
      </c>
      <c r="AK85" s="30" t="s">
        <v>88</v>
      </c>
      <c r="AL85" s="30" t="s">
        <v>1240</v>
      </c>
      <c r="AM85" s="30" t="s">
        <v>1241</v>
      </c>
      <c r="AN85" s="30" t="s">
        <v>472</v>
      </c>
      <c r="AO85" s="30" t="s">
        <v>1242</v>
      </c>
      <c r="AP85" s="30" t="s">
        <v>1243</v>
      </c>
      <c r="AQ85" s="31" t="s">
        <v>72</v>
      </c>
      <c r="AR85" s="30" t="s">
        <v>72</v>
      </c>
      <c r="AS85" s="30" t="s">
        <v>72</v>
      </c>
      <c r="AT85" s="30" t="s">
        <v>72</v>
      </c>
      <c r="AU85" s="30" t="s">
        <v>72</v>
      </c>
      <c r="AV85" s="30" t="s">
        <v>72</v>
      </c>
      <c r="AW85" s="30" t="s">
        <v>72</v>
      </c>
      <c r="AX85" s="30" t="s">
        <v>72</v>
      </c>
      <c r="AY85" s="30" t="s">
        <v>72</v>
      </c>
      <c r="AZ85" s="30" t="s">
        <v>72</v>
      </c>
      <c r="BA85" s="30" t="s">
        <v>72</v>
      </c>
      <c r="BB85" s="30" t="s">
        <v>72</v>
      </c>
      <c r="BC85" s="30" t="s">
        <v>72</v>
      </c>
      <c r="BD85" s="31" t="s">
        <v>70</v>
      </c>
      <c r="BE85" s="30" t="s">
        <v>69</v>
      </c>
      <c r="BF85" s="30" t="s">
        <v>70</v>
      </c>
      <c r="BG85" s="32" t="s">
        <v>69</v>
      </c>
    </row>
    <row r="86" spans="1:59">
      <c r="A86" s="85">
        <f t="shared" si="2"/>
        <v>45761</v>
      </c>
      <c r="B86" s="80" t="s">
        <v>2955</v>
      </c>
      <c r="C86" s="80">
        <f t="shared" si="3"/>
        <v>4</v>
      </c>
      <c r="D86" s="33" t="s">
        <v>3030</v>
      </c>
      <c r="E86" s="48" t="s">
        <v>2917</v>
      </c>
      <c r="F86" s="33" t="s">
        <v>3033</v>
      </c>
      <c r="G86" s="33" t="s">
        <v>69</v>
      </c>
      <c r="H86" s="33" t="s">
        <v>69</v>
      </c>
      <c r="I86" s="71">
        <v>1</v>
      </c>
      <c r="J86" s="56">
        <v>98000</v>
      </c>
      <c r="K86" s="56">
        <v>-13230</v>
      </c>
      <c r="L86" s="56" t="s">
        <v>70</v>
      </c>
      <c r="M86" s="56" t="s">
        <v>70</v>
      </c>
      <c r="N86" s="56">
        <v>-5872.99</v>
      </c>
      <c r="O86" s="64">
        <v>-5872.99</v>
      </c>
      <c r="P86" s="56">
        <v>-4606</v>
      </c>
      <c r="Q86" s="56" t="s">
        <v>70</v>
      </c>
      <c r="R86" s="56">
        <v>74291.009999999995</v>
      </c>
      <c r="S86" s="33" t="s">
        <v>72</v>
      </c>
      <c r="T86" s="33" t="s">
        <v>74</v>
      </c>
      <c r="U86" s="33" t="s">
        <v>983</v>
      </c>
      <c r="V86" s="33" t="s">
        <v>1177</v>
      </c>
      <c r="W86" s="56">
        <v>98000</v>
      </c>
      <c r="X86" s="34" t="s">
        <v>69</v>
      </c>
      <c r="Y86" s="33" t="s">
        <v>77</v>
      </c>
      <c r="Z86" s="33" t="s">
        <v>72</v>
      </c>
      <c r="AA86" s="33" t="s">
        <v>72</v>
      </c>
      <c r="AB86" s="33" t="s">
        <v>72</v>
      </c>
      <c r="AC86" s="33" t="s">
        <v>72</v>
      </c>
      <c r="AD86" s="33" t="s">
        <v>1247</v>
      </c>
      <c r="AE86" s="33" t="s">
        <v>72</v>
      </c>
      <c r="AF86" s="33" t="s">
        <v>1248</v>
      </c>
      <c r="AG86" s="33" t="s">
        <v>1249</v>
      </c>
      <c r="AH86" s="33" t="s">
        <v>613</v>
      </c>
      <c r="AI86" s="33" t="s">
        <v>1250</v>
      </c>
      <c r="AJ86" s="33" t="s">
        <v>87</v>
      </c>
      <c r="AK86" s="33" t="s">
        <v>88</v>
      </c>
      <c r="AL86" s="33" t="s">
        <v>1251</v>
      </c>
      <c r="AM86" s="33" t="s">
        <v>1252</v>
      </c>
      <c r="AN86" s="33" t="s">
        <v>89</v>
      </c>
      <c r="AO86" s="33" t="s">
        <v>1253</v>
      </c>
      <c r="AP86" s="33" t="s">
        <v>72</v>
      </c>
      <c r="AQ86" s="34" t="s">
        <v>72</v>
      </c>
      <c r="AR86" s="33" t="s">
        <v>72</v>
      </c>
      <c r="AS86" s="33" t="s">
        <v>72</v>
      </c>
      <c r="AT86" s="33" t="s">
        <v>72</v>
      </c>
      <c r="AU86" s="33" t="s">
        <v>72</v>
      </c>
      <c r="AV86" s="33" t="s">
        <v>72</v>
      </c>
      <c r="AW86" s="33" t="s">
        <v>72</v>
      </c>
      <c r="AX86" s="33" t="s">
        <v>72</v>
      </c>
      <c r="AY86" s="33" t="s">
        <v>72</v>
      </c>
      <c r="AZ86" s="33" t="s">
        <v>72</v>
      </c>
      <c r="BA86" s="33" t="s">
        <v>72</v>
      </c>
      <c r="BB86" s="33" t="s">
        <v>72</v>
      </c>
      <c r="BC86" s="33" t="s">
        <v>72</v>
      </c>
      <c r="BD86" s="34" t="s">
        <v>70</v>
      </c>
      <c r="BE86" s="33" t="s">
        <v>69</v>
      </c>
      <c r="BF86" s="33" t="s">
        <v>70</v>
      </c>
      <c r="BG86" s="35" t="s">
        <v>69</v>
      </c>
    </row>
    <row r="87" spans="1:59">
      <c r="A87" s="85">
        <f t="shared" si="2"/>
        <v>45759</v>
      </c>
      <c r="B87" s="79" t="s">
        <v>2960</v>
      </c>
      <c r="C87" s="79">
        <f t="shared" si="3"/>
        <v>4</v>
      </c>
      <c r="D87" s="30" t="s">
        <v>3030</v>
      </c>
      <c r="E87" s="47" t="s">
        <v>2917</v>
      </c>
      <c r="F87" s="30" t="s">
        <v>3034</v>
      </c>
      <c r="G87" s="30" t="s">
        <v>95</v>
      </c>
      <c r="H87" s="30" t="s">
        <v>69</v>
      </c>
      <c r="I87" s="70">
        <v>1</v>
      </c>
      <c r="J87" s="55">
        <v>98999</v>
      </c>
      <c r="K87" s="55">
        <v>-13364.86</v>
      </c>
      <c r="L87" s="55">
        <v>-7325.93</v>
      </c>
      <c r="M87" s="55" t="s">
        <v>70</v>
      </c>
      <c r="N87" s="55">
        <v>-6266.49</v>
      </c>
      <c r="O87" s="63">
        <v>-6266.49</v>
      </c>
      <c r="P87" s="55">
        <v>-1682.99</v>
      </c>
      <c r="Q87" s="55" t="s">
        <v>70</v>
      </c>
      <c r="R87" s="55">
        <v>70358.73</v>
      </c>
      <c r="S87" s="30" t="s">
        <v>1257</v>
      </c>
      <c r="T87" s="30" t="s">
        <v>74</v>
      </c>
      <c r="U87" s="30" t="s">
        <v>1259</v>
      </c>
      <c r="V87" s="30" t="s">
        <v>110</v>
      </c>
      <c r="W87" s="55">
        <v>98999</v>
      </c>
      <c r="X87" s="31" t="s">
        <v>95</v>
      </c>
      <c r="Y87" s="30" t="s">
        <v>77</v>
      </c>
      <c r="Z87" s="30" t="s">
        <v>1260</v>
      </c>
      <c r="AA87" s="30" t="s">
        <v>1261</v>
      </c>
      <c r="AB87" s="30" t="s">
        <v>1262</v>
      </c>
      <c r="AC87" s="30" t="s">
        <v>81</v>
      </c>
      <c r="AD87" s="30" t="s">
        <v>1260</v>
      </c>
      <c r="AE87" s="30" t="s">
        <v>1263</v>
      </c>
      <c r="AF87" s="30" t="s">
        <v>1264</v>
      </c>
      <c r="AG87" s="30" t="s">
        <v>1265</v>
      </c>
      <c r="AH87" s="30" t="s">
        <v>254</v>
      </c>
      <c r="AI87" s="30" t="s">
        <v>1266</v>
      </c>
      <c r="AJ87" s="30" t="s">
        <v>87</v>
      </c>
      <c r="AK87" s="30" t="s">
        <v>88</v>
      </c>
      <c r="AL87" s="30" t="s">
        <v>1267</v>
      </c>
      <c r="AM87" s="30" t="s">
        <v>1268</v>
      </c>
      <c r="AN87" s="30" t="s">
        <v>89</v>
      </c>
      <c r="AO87" s="30" t="s">
        <v>1269</v>
      </c>
      <c r="AP87" s="30" t="s">
        <v>72</v>
      </c>
      <c r="AQ87" s="31" t="s">
        <v>72</v>
      </c>
      <c r="AR87" s="30" t="s">
        <v>72</v>
      </c>
      <c r="AS87" s="30" t="s">
        <v>72</v>
      </c>
      <c r="AT87" s="30" t="s">
        <v>72</v>
      </c>
      <c r="AU87" s="30" t="s">
        <v>72</v>
      </c>
      <c r="AV87" s="30" t="s">
        <v>72</v>
      </c>
      <c r="AW87" s="30" t="s">
        <v>72</v>
      </c>
      <c r="AX87" s="30" t="s">
        <v>72</v>
      </c>
      <c r="AY87" s="30" t="s">
        <v>72</v>
      </c>
      <c r="AZ87" s="30" t="s">
        <v>72</v>
      </c>
      <c r="BA87" s="30" t="s">
        <v>72</v>
      </c>
      <c r="BB87" s="30" t="s">
        <v>72</v>
      </c>
      <c r="BC87" s="30" t="s">
        <v>72</v>
      </c>
      <c r="BD87" s="31" t="s">
        <v>70</v>
      </c>
      <c r="BE87" s="30" t="s">
        <v>69</v>
      </c>
      <c r="BF87" s="30" t="s">
        <v>70</v>
      </c>
      <c r="BG87" s="32" t="s">
        <v>69</v>
      </c>
    </row>
    <row r="88" spans="1:59">
      <c r="A88" s="85">
        <f t="shared" si="2"/>
        <v>45758</v>
      </c>
      <c r="B88" s="80" t="s">
        <v>3005</v>
      </c>
      <c r="C88" s="80">
        <f t="shared" si="3"/>
        <v>4</v>
      </c>
      <c r="D88" s="33" t="s">
        <v>3030</v>
      </c>
      <c r="E88" s="48" t="s">
        <v>2917</v>
      </c>
      <c r="F88" s="33" t="s">
        <v>3035</v>
      </c>
      <c r="G88" s="33" t="s">
        <v>95</v>
      </c>
      <c r="H88" s="33" t="s">
        <v>69</v>
      </c>
      <c r="I88" s="71">
        <v>1</v>
      </c>
      <c r="J88" s="56">
        <v>89990</v>
      </c>
      <c r="K88" s="56">
        <v>-12598.6</v>
      </c>
      <c r="L88" s="56" t="s">
        <v>70</v>
      </c>
      <c r="M88" s="56" t="s">
        <v>70</v>
      </c>
      <c r="N88" s="56">
        <v>-5872.99</v>
      </c>
      <c r="O88" s="64">
        <v>-5872.99</v>
      </c>
      <c r="P88" s="56">
        <v>-179.98</v>
      </c>
      <c r="Q88" s="56" t="s">
        <v>70</v>
      </c>
      <c r="R88" s="56">
        <v>71338.429999999993</v>
      </c>
      <c r="S88" s="33" t="s">
        <v>72</v>
      </c>
      <c r="T88" s="33" t="s">
        <v>74</v>
      </c>
      <c r="U88" s="33" t="s">
        <v>1274</v>
      </c>
      <c r="V88" s="33" t="s">
        <v>1068</v>
      </c>
      <c r="W88" s="56">
        <v>89990</v>
      </c>
      <c r="X88" s="34" t="s">
        <v>69</v>
      </c>
      <c r="Y88" s="33" t="s">
        <v>77</v>
      </c>
      <c r="Z88" s="33" t="s">
        <v>1275</v>
      </c>
      <c r="AA88" s="33" t="s">
        <v>1276</v>
      </c>
      <c r="AB88" s="33" t="s">
        <v>1277</v>
      </c>
      <c r="AC88" s="33" t="s">
        <v>81</v>
      </c>
      <c r="AD88" s="33" t="s">
        <v>1275</v>
      </c>
      <c r="AE88" s="33" t="s">
        <v>1278</v>
      </c>
      <c r="AF88" s="33" t="s">
        <v>1279</v>
      </c>
      <c r="AG88" s="33" t="s">
        <v>1280</v>
      </c>
      <c r="AH88" s="33" t="s">
        <v>117</v>
      </c>
      <c r="AI88" s="33" t="s">
        <v>1281</v>
      </c>
      <c r="AJ88" s="33" t="s">
        <v>87</v>
      </c>
      <c r="AK88" s="33" t="s">
        <v>88</v>
      </c>
      <c r="AL88" s="33" t="s">
        <v>1282</v>
      </c>
      <c r="AM88" s="33" t="s">
        <v>1283</v>
      </c>
      <c r="AN88" s="33" t="s">
        <v>89</v>
      </c>
      <c r="AO88" s="33" t="s">
        <v>1284</v>
      </c>
      <c r="AP88" s="33" t="s">
        <v>72</v>
      </c>
      <c r="AQ88" s="34" t="s">
        <v>72</v>
      </c>
      <c r="AR88" s="33" t="s">
        <v>72</v>
      </c>
      <c r="AS88" s="33" t="s">
        <v>72</v>
      </c>
      <c r="AT88" s="33" t="s">
        <v>72</v>
      </c>
      <c r="AU88" s="33" t="s">
        <v>72</v>
      </c>
      <c r="AV88" s="33" t="s">
        <v>72</v>
      </c>
      <c r="AW88" s="33" t="s">
        <v>72</v>
      </c>
      <c r="AX88" s="33" t="s">
        <v>72</v>
      </c>
      <c r="AY88" s="33" t="s">
        <v>72</v>
      </c>
      <c r="AZ88" s="33" t="s">
        <v>72</v>
      </c>
      <c r="BA88" s="33" t="s">
        <v>72</v>
      </c>
      <c r="BB88" s="33" t="s">
        <v>72</v>
      </c>
      <c r="BC88" s="33" t="s">
        <v>72</v>
      </c>
      <c r="BD88" s="34" t="s">
        <v>70</v>
      </c>
      <c r="BE88" s="33" t="s">
        <v>69</v>
      </c>
      <c r="BF88" s="33" t="s">
        <v>70</v>
      </c>
      <c r="BG88" s="35" t="s">
        <v>69</v>
      </c>
    </row>
    <row r="89" spans="1:59">
      <c r="A89" s="85">
        <f t="shared" si="2"/>
        <v>45756</v>
      </c>
      <c r="B89" s="79" t="s">
        <v>2962</v>
      </c>
      <c r="C89" s="79">
        <f t="shared" si="3"/>
        <v>4</v>
      </c>
      <c r="D89" s="30" t="s">
        <v>3030</v>
      </c>
      <c r="E89" s="47" t="s">
        <v>2917</v>
      </c>
      <c r="F89" s="30" t="s">
        <v>3036</v>
      </c>
      <c r="G89" s="30" t="s">
        <v>95</v>
      </c>
      <c r="H89" s="30" t="s">
        <v>69</v>
      </c>
      <c r="I89" s="70">
        <v>1</v>
      </c>
      <c r="J89" s="55">
        <v>99000</v>
      </c>
      <c r="K89" s="55">
        <v>-13365</v>
      </c>
      <c r="L89" s="55" t="s">
        <v>70</v>
      </c>
      <c r="M89" s="55" t="s">
        <v>70</v>
      </c>
      <c r="N89" s="55">
        <v>-6266.49</v>
      </c>
      <c r="O89" s="63">
        <v>-6266.49</v>
      </c>
      <c r="P89" s="55">
        <v>-198</v>
      </c>
      <c r="Q89" s="55">
        <v>-79170.509999999995</v>
      </c>
      <c r="R89" s="55">
        <v>0</v>
      </c>
      <c r="S89" s="30" t="s">
        <v>72</v>
      </c>
      <c r="T89" s="30" t="s">
        <v>74</v>
      </c>
      <c r="U89" s="30" t="s">
        <v>1289</v>
      </c>
      <c r="V89" s="30" t="s">
        <v>1290</v>
      </c>
      <c r="W89" s="55">
        <v>99000</v>
      </c>
      <c r="X89" s="31" t="s">
        <v>69</v>
      </c>
      <c r="Y89" s="30" t="s">
        <v>77</v>
      </c>
      <c r="Z89" s="30" t="s">
        <v>1291</v>
      </c>
      <c r="AA89" s="30" t="s">
        <v>1292</v>
      </c>
      <c r="AB89" s="30" t="s">
        <v>1293</v>
      </c>
      <c r="AC89" s="30" t="s">
        <v>81</v>
      </c>
      <c r="AD89" s="30" t="s">
        <v>1291</v>
      </c>
      <c r="AE89" s="30" t="s">
        <v>1294</v>
      </c>
      <c r="AF89" s="30" t="s">
        <v>914</v>
      </c>
      <c r="AG89" s="30" t="s">
        <v>431</v>
      </c>
      <c r="AH89" s="30" t="s">
        <v>117</v>
      </c>
      <c r="AI89" s="30" t="s">
        <v>432</v>
      </c>
      <c r="AJ89" s="30" t="s">
        <v>87</v>
      </c>
      <c r="AK89" s="30" t="s">
        <v>88</v>
      </c>
      <c r="AL89" s="30" t="s">
        <v>1295</v>
      </c>
      <c r="AM89" s="30" t="s">
        <v>1296</v>
      </c>
      <c r="AN89" s="30" t="s">
        <v>216</v>
      </c>
      <c r="AO89" s="30" t="s">
        <v>1297</v>
      </c>
      <c r="AP89" s="30" t="s">
        <v>1298</v>
      </c>
      <c r="AQ89" s="31" t="s">
        <v>70</v>
      </c>
      <c r="AR89" s="30" t="s">
        <v>88</v>
      </c>
      <c r="AS89" s="30" t="s">
        <v>1299</v>
      </c>
      <c r="AT89" s="30" t="s">
        <v>1300</v>
      </c>
      <c r="AU89" s="30" t="s">
        <v>202</v>
      </c>
      <c r="AV89" s="30" t="s">
        <v>1301</v>
      </c>
      <c r="AW89" s="30" t="s">
        <v>1302</v>
      </c>
      <c r="AX89" s="30" t="s">
        <v>72</v>
      </c>
      <c r="AY89" s="30" t="s">
        <v>72</v>
      </c>
      <c r="AZ89" s="30" t="s">
        <v>72</v>
      </c>
      <c r="BA89" s="30" t="s">
        <v>72</v>
      </c>
      <c r="BB89" s="30" t="s">
        <v>72</v>
      </c>
      <c r="BC89" s="30" t="s">
        <v>72</v>
      </c>
      <c r="BD89" s="31" t="s">
        <v>70</v>
      </c>
      <c r="BE89" s="30" t="s">
        <v>69</v>
      </c>
      <c r="BF89" s="30">
        <v>1</v>
      </c>
      <c r="BG89" s="32" t="s">
        <v>69</v>
      </c>
    </row>
    <row r="90" spans="1:59">
      <c r="A90" s="85">
        <f t="shared" si="2"/>
        <v>45754</v>
      </c>
      <c r="B90" s="80" t="s">
        <v>2964</v>
      </c>
      <c r="C90" s="80">
        <f t="shared" si="3"/>
        <v>4</v>
      </c>
      <c r="D90" s="33" t="s">
        <v>3030</v>
      </c>
      <c r="E90" s="48" t="s">
        <v>2917</v>
      </c>
      <c r="F90" s="33" t="s">
        <v>3037</v>
      </c>
      <c r="G90" s="33" t="s">
        <v>95</v>
      </c>
      <c r="H90" s="33" t="s">
        <v>69</v>
      </c>
      <c r="I90" s="71">
        <v>1</v>
      </c>
      <c r="J90" s="56">
        <v>89990</v>
      </c>
      <c r="K90" s="56">
        <v>-12148.65</v>
      </c>
      <c r="L90" s="56" t="s">
        <v>70</v>
      </c>
      <c r="M90" s="56" t="s">
        <v>70</v>
      </c>
      <c r="N90" s="56">
        <v>-5872.99</v>
      </c>
      <c r="O90" s="64">
        <v>-5872.99</v>
      </c>
      <c r="P90" s="56">
        <v>-179.98</v>
      </c>
      <c r="Q90" s="56" t="s">
        <v>70</v>
      </c>
      <c r="R90" s="56">
        <v>71788.38</v>
      </c>
      <c r="S90" s="33" t="s">
        <v>72</v>
      </c>
      <c r="T90" s="33" t="s">
        <v>74</v>
      </c>
      <c r="U90" s="33" t="s">
        <v>1307</v>
      </c>
      <c r="V90" s="33" t="s">
        <v>307</v>
      </c>
      <c r="W90" s="56">
        <v>89990</v>
      </c>
      <c r="X90" s="34" t="s">
        <v>69</v>
      </c>
      <c r="Y90" s="33" t="s">
        <v>77</v>
      </c>
      <c r="Z90" s="33" t="s">
        <v>1308</v>
      </c>
      <c r="AA90" s="33" t="s">
        <v>1309</v>
      </c>
      <c r="AB90" s="33" t="s">
        <v>1310</v>
      </c>
      <c r="AC90" s="33" t="s">
        <v>81</v>
      </c>
      <c r="AD90" s="33" t="s">
        <v>1308</v>
      </c>
      <c r="AE90" s="33" t="s">
        <v>1311</v>
      </c>
      <c r="AF90" s="33" t="s">
        <v>1312</v>
      </c>
      <c r="AG90" s="33" t="s">
        <v>640</v>
      </c>
      <c r="AH90" s="33" t="s">
        <v>117</v>
      </c>
      <c r="AI90" s="33" t="s">
        <v>641</v>
      </c>
      <c r="AJ90" s="33" t="s">
        <v>87</v>
      </c>
      <c r="AK90" s="33" t="s">
        <v>88</v>
      </c>
      <c r="AL90" s="33" t="s">
        <v>1313</v>
      </c>
      <c r="AM90" s="33" t="s">
        <v>1314</v>
      </c>
      <c r="AN90" s="33" t="s">
        <v>216</v>
      </c>
      <c r="AO90" s="33" t="s">
        <v>1315</v>
      </c>
      <c r="AP90" s="33" t="s">
        <v>1316</v>
      </c>
      <c r="AQ90" s="34" t="s">
        <v>72</v>
      </c>
      <c r="AR90" s="33" t="s">
        <v>72</v>
      </c>
      <c r="AS90" s="33" t="s">
        <v>72</v>
      </c>
      <c r="AT90" s="33" t="s">
        <v>72</v>
      </c>
      <c r="AU90" s="33" t="s">
        <v>72</v>
      </c>
      <c r="AV90" s="33" t="s">
        <v>72</v>
      </c>
      <c r="AW90" s="33" t="s">
        <v>72</v>
      </c>
      <c r="AX90" s="33" t="s">
        <v>72</v>
      </c>
      <c r="AY90" s="33" t="s">
        <v>72</v>
      </c>
      <c r="AZ90" s="33" t="s">
        <v>72</v>
      </c>
      <c r="BA90" s="33" t="s">
        <v>72</v>
      </c>
      <c r="BB90" s="33" t="s">
        <v>72</v>
      </c>
      <c r="BC90" s="33" t="s">
        <v>72</v>
      </c>
      <c r="BD90" s="34" t="s">
        <v>70</v>
      </c>
      <c r="BE90" s="33" t="s">
        <v>69</v>
      </c>
      <c r="BF90" s="33" t="s">
        <v>70</v>
      </c>
      <c r="BG90" s="35" t="s">
        <v>69</v>
      </c>
    </row>
    <row r="91" spans="1:59">
      <c r="A91" s="85">
        <f t="shared" si="2"/>
        <v>45752</v>
      </c>
      <c r="B91" s="79" t="s">
        <v>2982</v>
      </c>
      <c r="C91" s="79">
        <f t="shared" si="3"/>
        <v>4</v>
      </c>
      <c r="D91" s="30" t="s">
        <v>3030</v>
      </c>
      <c r="E91" s="47" t="s">
        <v>2917</v>
      </c>
      <c r="F91" s="30" t="s">
        <v>3038</v>
      </c>
      <c r="G91" s="30" t="s">
        <v>95</v>
      </c>
      <c r="H91" s="30" t="s">
        <v>69</v>
      </c>
      <c r="I91" s="70">
        <v>1</v>
      </c>
      <c r="J91" s="55">
        <v>89000</v>
      </c>
      <c r="K91" s="55">
        <v>-12015</v>
      </c>
      <c r="L91" s="55" t="s">
        <v>70</v>
      </c>
      <c r="M91" s="55" t="s">
        <v>70</v>
      </c>
      <c r="N91" s="55">
        <v>-5872.99</v>
      </c>
      <c r="O91" s="63">
        <v>-5872.99</v>
      </c>
      <c r="P91" s="55">
        <v>-178</v>
      </c>
      <c r="Q91" s="55" t="s">
        <v>70</v>
      </c>
      <c r="R91" s="55">
        <v>70934.009999999995</v>
      </c>
      <c r="S91" s="30" t="s">
        <v>72</v>
      </c>
      <c r="T91" s="30" t="s">
        <v>74</v>
      </c>
      <c r="U91" s="30" t="s">
        <v>1320</v>
      </c>
      <c r="V91" s="30" t="s">
        <v>1321</v>
      </c>
      <c r="W91" s="55">
        <v>89000</v>
      </c>
      <c r="X91" s="31" t="s">
        <v>69</v>
      </c>
      <c r="Y91" s="30" t="s">
        <v>77</v>
      </c>
      <c r="Z91" s="30" t="s">
        <v>1322</v>
      </c>
      <c r="AA91" s="30" t="s">
        <v>1323</v>
      </c>
      <c r="AB91" s="30" t="s">
        <v>1324</v>
      </c>
      <c r="AC91" s="30" t="s">
        <v>81</v>
      </c>
      <c r="AD91" s="30" t="s">
        <v>1322</v>
      </c>
      <c r="AE91" s="30" t="s">
        <v>1325</v>
      </c>
      <c r="AF91" s="30" t="s">
        <v>1326</v>
      </c>
      <c r="AG91" s="30" t="s">
        <v>1327</v>
      </c>
      <c r="AH91" s="30" t="s">
        <v>140</v>
      </c>
      <c r="AI91" s="30" t="s">
        <v>1328</v>
      </c>
      <c r="AJ91" s="30" t="s">
        <v>87</v>
      </c>
      <c r="AK91" s="30" t="s">
        <v>88</v>
      </c>
      <c r="AL91" s="30" t="s">
        <v>1329</v>
      </c>
      <c r="AM91" s="30" t="s">
        <v>1330</v>
      </c>
      <c r="AN91" s="30" t="s">
        <v>142</v>
      </c>
      <c r="AO91" s="30" t="s">
        <v>1331</v>
      </c>
      <c r="AP91" s="30" t="s">
        <v>1332</v>
      </c>
      <c r="AQ91" s="31" t="s">
        <v>72</v>
      </c>
      <c r="AR91" s="30" t="s">
        <v>72</v>
      </c>
      <c r="AS91" s="30" t="s">
        <v>72</v>
      </c>
      <c r="AT91" s="30" t="s">
        <v>72</v>
      </c>
      <c r="AU91" s="30" t="s">
        <v>72</v>
      </c>
      <c r="AV91" s="30" t="s">
        <v>72</v>
      </c>
      <c r="AW91" s="30" t="s">
        <v>72</v>
      </c>
      <c r="AX91" s="30" t="s">
        <v>72</v>
      </c>
      <c r="AY91" s="30" t="s">
        <v>72</v>
      </c>
      <c r="AZ91" s="30" t="s">
        <v>72</v>
      </c>
      <c r="BA91" s="30" t="s">
        <v>72</v>
      </c>
      <c r="BB91" s="30" t="s">
        <v>72</v>
      </c>
      <c r="BC91" s="30" t="s">
        <v>72</v>
      </c>
      <c r="BD91" s="31" t="s">
        <v>70</v>
      </c>
      <c r="BE91" s="30" t="s">
        <v>69</v>
      </c>
      <c r="BF91" s="30" t="s">
        <v>70</v>
      </c>
      <c r="BG91" s="32" t="s">
        <v>69</v>
      </c>
    </row>
    <row r="92" spans="1:59">
      <c r="A92" s="85">
        <f t="shared" si="2"/>
        <v>45747</v>
      </c>
      <c r="B92" s="80" t="s">
        <v>3039</v>
      </c>
      <c r="C92" s="80">
        <f t="shared" si="3"/>
        <v>3</v>
      </c>
      <c r="D92" s="33" t="s">
        <v>3040</v>
      </c>
      <c r="E92" s="48" t="s">
        <v>2917</v>
      </c>
      <c r="F92" s="33" t="s">
        <v>3041</v>
      </c>
      <c r="G92" s="33" t="s">
        <v>95</v>
      </c>
      <c r="H92" s="33" t="s">
        <v>69</v>
      </c>
      <c r="I92" s="71">
        <v>1</v>
      </c>
      <c r="J92" s="56">
        <v>79999</v>
      </c>
      <c r="K92" s="56">
        <v>-11199.86</v>
      </c>
      <c r="L92" s="56" t="s">
        <v>70</v>
      </c>
      <c r="M92" s="56" t="s">
        <v>70</v>
      </c>
      <c r="N92" s="56">
        <v>-5872.99</v>
      </c>
      <c r="O92" s="64">
        <v>-5872.99</v>
      </c>
      <c r="P92" s="56">
        <v>-160</v>
      </c>
      <c r="Q92" s="56" t="s">
        <v>70</v>
      </c>
      <c r="R92" s="56">
        <v>62766.15</v>
      </c>
      <c r="S92" s="33" t="s">
        <v>72</v>
      </c>
      <c r="T92" s="33" t="s">
        <v>74</v>
      </c>
      <c r="U92" s="33" t="s">
        <v>75</v>
      </c>
      <c r="V92" s="33" t="s">
        <v>1336</v>
      </c>
      <c r="W92" s="56">
        <v>79999</v>
      </c>
      <c r="X92" s="34" t="s">
        <v>69</v>
      </c>
      <c r="Y92" s="33" t="s">
        <v>77</v>
      </c>
      <c r="Z92" s="33" t="s">
        <v>1337</v>
      </c>
      <c r="AA92" s="33" t="s">
        <v>1338</v>
      </c>
      <c r="AB92" s="33" t="s">
        <v>1339</v>
      </c>
      <c r="AC92" s="33" t="s">
        <v>81</v>
      </c>
      <c r="AD92" s="33" t="s">
        <v>1337</v>
      </c>
      <c r="AE92" s="33" t="s">
        <v>1340</v>
      </c>
      <c r="AF92" s="33" t="s">
        <v>1341</v>
      </c>
      <c r="AG92" s="33" t="s">
        <v>1342</v>
      </c>
      <c r="AH92" s="33" t="s">
        <v>140</v>
      </c>
      <c r="AI92" s="33" t="s">
        <v>469</v>
      </c>
      <c r="AJ92" s="33" t="s">
        <v>87</v>
      </c>
      <c r="AK92" s="33" t="s">
        <v>88</v>
      </c>
      <c r="AL92" s="33" t="s">
        <v>1343</v>
      </c>
      <c r="AM92" s="33" t="s">
        <v>1344</v>
      </c>
      <c r="AN92" s="33" t="s">
        <v>472</v>
      </c>
      <c r="AO92" s="33" t="s">
        <v>1345</v>
      </c>
      <c r="AP92" s="33" t="s">
        <v>1346</v>
      </c>
      <c r="AQ92" s="34" t="s">
        <v>72</v>
      </c>
      <c r="AR92" s="33" t="s">
        <v>72</v>
      </c>
      <c r="AS92" s="33" t="s">
        <v>72</v>
      </c>
      <c r="AT92" s="33" t="s">
        <v>72</v>
      </c>
      <c r="AU92" s="33" t="s">
        <v>72</v>
      </c>
      <c r="AV92" s="33" t="s">
        <v>72</v>
      </c>
      <c r="AW92" s="33" t="s">
        <v>72</v>
      </c>
      <c r="AX92" s="33" t="s">
        <v>72</v>
      </c>
      <c r="AY92" s="33" t="s">
        <v>72</v>
      </c>
      <c r="AZ92" s="33" t="s">
        <v>72</v>
      </c>
      <c r="BA92" s="33" t="s">
        <v>72</v>
      </c>
      <c r="BB92" s="33" t="s">
        <v>72</v>
      </c>
      <c r="BC92" s="33" t="s">
        <v>72</v>
      </c>
      <c r="BD92" s="34" t="s">
        <v>70</v>
      </c>
      <c r="BE92" s="33" t="s">
        <v>69</v>
      </c>
      <c r="BF92" s="33" t="s">
        <v>70</v>
      </c>
      <c r="BG92" s="35" t="s">
        <v>69</v>
      </c>
    </row>
    <row r="93" spans="1:59">
      <c r="A93" s="85">
        <f t="shared" si="2"/>
        <v>45747</v>
      </c>
      <c r="B93" s="79" t="s">
        <v>3039</v>
      </c>
      <c r="C93" s="79">
        <f t="shared" si="3"/>
        <v>3</v>
      </c>
      <c r="D93" s="30" t="s">
        <v>3040</v>
      </c>
      <c r="E93" s="47" t="s">
        <v>2917</v>
      </c>
      <c r="F93" s="30" t="s">
        <v>3042</v>
      </c>
      <c r="G93" s="30" t="s">
        <v>95</v>
      </c>
      <c r="H93" s="30" t="s">
        <v>69</v>
      </c>
      <c r="I93" s="70">
        <v>1</v>
      </c>
      <c r="J93" s="55">
        <v>79990</v>
      </c>
      <c r="K93" s="55">
        <v>-11198.6</v>
      </c>
      <c r="L93" s="55">
        <v>-5919.26</v>
      </c>
      <c r="M93" s="55" t="s">
        <v>70</v>
      </c>
      <c r="N93" s="55">
        <v>-6266.49</v>
      </c>
      <c r="O93" s="63">
        <v>-6266.49</v>
      </c>
      <c r="P93" s="55">
        <v>-159.97999999999999</v>
      </c>
      <c r="Q93" s="55" t="s">
        <v>70</v>
      </c>
      <c r="R93" s="55">
        <v>56445.67</v>
      </c>
      <c r="S93" s="30" t="s">
        <v>72</v>
      </c>
      <c r="T93" s="30" t="s">
        <v>74</v>
      </c>
      <c r="U93" s="30" t="s">
        <v>741</v>
      </c>
      <c r="V93" s="30" t="s">
        <v>1350</v>
      </c>
      <c r="W93" s="55">
        <v>79990</v>
      </c>
      <c r="X93" s="31" t="s">
        <v>95</v>
      </c>
      <c r="Y93" s="30" t="s">
        <v>77</v>
      </c>
      <c r="Z93" s="30" t="s">
        <v>1351</v>
      </c>
      <c r="AA93" s="30" t="s">
        <v>1352</v>
      </c>
      <c r="AB93" s="30" t="s">
        <v>1353</v>
      </c>
      <c r="AC93" s="30" t="s">
        <v>81</v>
      </c>
      <c r="AD93" s="30" t="s">
        <v>1351</v>
      </c>
      <c r="AE93" s="30" t="s">
        <v>1354</v>
      </c>
      <c r="AF93" s="30" t="s">
        <v>1355</v>
      </c>
      <c r="AG93" s="30" t="s">
        <v>1154</v>
      </c>
      <c r="AH93" s="30" t="s">
        <v>117</v>
      </c>
      <c r="AI93" s="30" t="s">
        <v>1356</v>
      </c>
      <c r="AJ93" s="30" t="s">
        <v>87</v>
      </c>
      <c r="AK93" s="30" t="s">
        <v>88</v>
      </c>
      <c r="AL93" s="30" t="s">
        <v>1357</v>
      </c>
      <c r="AM93" s="30" t="s">
        <v>1358</v>
      </c>
      <c r="AN93" s="30" t="s">
        <v>216</v>
      </c>
      <c r="AO93" s="30" t="s">
        <v>1359</v>
      </c>
      <c r="AP93" s="30" t="s">
        <v>1360</v>
      </c>
      <c r="AQ93" s="31" t="s">
        <v>72</v>
      </c>
      <c r="AR93" s="30" t="s">
        <v>72</v>
      </c>
      <c r="AS93" s="30" t="s">
        <v>72</v>
      </c>
      <c r="AT93" s="30" t="s">
        <v>72</v>
      </c>
      <c r="AU93" s="30" t="s">
        <v>72</v>
      </c>
      <c r="AV93" s="30" t="s">
        <v>72</v>
      </c>
      <c r="AW93" s="30" t="s">
        <v>72</v>
      </c>
      <c r="AX93" s="30" t="s">
        <v>72</v>
      </c>
      <c r="AY93" s="30" t="s">
        <v>72</v>
      </c>
      <c r="AZ93" s="30" t="s">
        <v>72</v>
      </c>
      <c r="BA93" s="30" t="s">
        <v>72</v>
      </c>
      <c r="BB93" s="30" t="s">
        <v>72</v>
      </c>
      <c r="BC93" s="30" t="s">
        <v>72</v>
      </c>
      <c r="BD93" s="31" t="s">
        <v>70</v>
      </c>
      <c r="BE93" s="30" t="s">
        <v>69</v>
      </c>
      <c r="BF93" s="30" t="s">
        <v>70</v>
      </c>
      <c r="BG93" s="32" t="s">
        <v>69</v>
      </c>
    </row>
    <row r="94" spans="1:59">
      <c r="A94" s="85">
        <f t="shared" si="2"/>
        <v>45745</v>
      </c>
      <c r="B94" s="80" t="s">
        <v>2987</v>
      </c>
      <c r="C94" s="80">
        <f t="shared" si="3"/>
        <v>3</v>
      </c>
      <c r="D94" s="33" t="s">
        <v>3040</v>
      </c>
      <c r="E94" s="48" t="s">
        <v>2917</v>
      </c>
      <c r="F94" s="33" t="s">
        <v>3043</v>
      </c>
      <c r="G94" s="33" t="s">
        <v>95</v>
      </c>
      <c r="H94" s="33" t="s">
        <v>69</v>
      </c>
      <c r="I94" s="71">
        <v>1</v>
      </c>
      <c r="J94" s="56">
        <v>96000</v>
      </c>
      <c r="K94" s="56">
        <v>-13440</v>
      </c>
      <c r="L94" s="56">
        <v>-7104</v>
      </c>
      <c r="M94" s="56" t="s">
        <v>70</v>
      </c>
      <c r="N94" s="56">
        <v>-5872.99</v>
      </c>
      <c r="O94" s="64">
        <v>-5872.99</v>
      </c>
      <c r="P94" s="56">
        <v>-4512</v>
      </c>
      <c r="Q94" s="56">
        <v>-65071.01</v>
      </c>
      <c r="R94" s="56">
        <v>0</v>
      </c>
      <c r="S94" s="33" t="s">
        <v>72</v>
      </c>
      <c r="T94" s="33" t="s">
        <v>74</v>
      </c>
      <c r="U94" s="33" t="s">
        <v>1365</v>
      </c>
      <c r="V94" s="33" t="s">
        <v>1366</v>
      </c>
      <c r="W94" s="56">
        <v>96000</v>
      </c>
      <c r="X94" s="34" t="s">
        <v>95</v>
      </c>
      <c r="Y94" s="33" t="s">
        <v>77</v>
      </c>
      <c r="Z94" s="33" t="s">
        <v>879</v>
      </c>
      <c r="AA94" s="33" t="s">
        <v>880</v>
      </c>
      <c r="AB94" s="33" t="s">
        <v>881</v>
      </c>
      <c r="AC94" s="33" t="s">
        <v>81</v>
      </c>
      <c r="AD94" s="33" t="s">
        <v>879</v>
      </c>
      <c r="AE94" s="33" t="s">
        <v>882</v>
      </c>
      <c r="AF94" s="33" t="s">
        <v>914</v>
      </c>
      <c r="AG94" s="33" t="s">
        <v>431</v>
      </c>
      <c r="AH94" s="33" t="s">
        <v>117</v>
      </c>
      <c r="AI94" s="33" t="s">
        <v>432</v>
      </c>
      <c r="AJ94" s="33" t="s">
        <v>87</v>
      </c>
      <c r="AK94" s="33" t="s">
        <v>88</v>
      </c>
      <c r="AL94" s="33" t="s">
        <v>1367</v>
      </c>
      <c r="AM94" s="33" t="s">
        <v>1368</v>
      </c>
      <c r="AN94" s="33" t="s">
        <v>89</v>
      </c>
      <c r="AO94" s="33" t="s">
        <v>1369</v>
      </c>
      <c r="AP94" s="33" t="s">
        <v>72</v>
      </c>
      <c r="AQ94" s="34" t="s">
        <v>70</v>
      </c>
      <c r="AR94" s="33" t="s">
        <v>88</v>
      </c>
      <c r="AS94" s="33" t="s">
        <v>1370</v>
      </c>
      <c r="AT94" s="33" t="s">
        <v>1371</v>
      </c>
      <c r="AU94" s="33" t="s">
        <v>202</v>
      </c>
      <c r="AV94" s="33" t="s">
        <v>1372</v>
      </c>
      <c r="AW94" s="33" t="s">
        <v>1373</v>
      </c>
      <c r="AX94" s="33" t="s">
        <v>72</v>
      </c>
      <c r="AY94" s="33" t="s">
        <v>72</v>
      </c>
      <c r="AZ94" s="33" t="s">
        <v>72</v>
      </c>
      <c r="BA94" s="33" t="s">
        <v>72</v>
      </c>
      <c r="BB94" s="33" t="s">
        <v>72</v>
      </c>
      <c r="BC94" s="33" t="s">
        <v>72</v>
      </c>
      <c r="BD94" s="34" t="s">
        <v>70</v>
      </c>
      <c r="BE94" s="33" t="s">
        <v>69</v>
      </c>
      <c r="BF94" s="33" t="s">
        <v>70</v>
      </c>
      <c r="BG94" s="35" t="s">
        <v>69</v>
      </c>
    </row>
    <row r="95" spans="1:59">
      <c r="A95" s="85">
        <f t="shared" si="2"/>
        <v>45743</v>
      </c>
      <c r="B95" s="79" t="s">
        <v>2922</v>
      </c>
      <c r="C95" s="79">
        <f t="shared" si="3"/>
        <v>3</v>
      </c>
      <c r="D95" s="30" t="s">
        <v>3040</v>
      </c>
      <c r="E95" s="47" t="s">
        <v>2917</v>
      </c>
      <c r="F95" s="30" t="s">
        <v>3044</v>
      </c>
      <c r="G95" s="30" t="s">
        <v>95</v>
      </c>
      <c r="H95" s="30" t="s">
        <v>69</v>
      </c>
      <c r="I95" s="70">
        <v>1</v>
      </c>
      <c r="J95" s="55">
        <v>79999.199999999997</v>
      </c>
      <c r="K95" s="55">
        <v>-11199.89</v>
      </c>
      <c r="L95" s="55" t="s">
        <v>70</v>
      </c>
      <c r="M95" s="55" t="s">
        <v>70</v>
      </c>
      <c r="N95" s="55">
        <v>-5872.99</v>
      </c>
      <c r="O95" s="63">
        <v>-5872.99</v>
      </c>
      <c r="P95" s="55">
        <v>-1359.99</v>
      </c>
      <c r="Q95" s="55" t="s">
        <v>70</v>
      </c>
      <c r="R95" s="55">
        <v>61566.33</v>
      </c>
      <c r="S95" s="30" t="s">
        <v>72</v>
      </c>
      <c r="T95" s="30" t="s">
        <v>74</v>
      </c>
      <c r="U95" s="30" t="s">
        <v>221</v>
      </c>
      <c r="V95" s="30" t="s">
        <v>549</v>
      </c>
      <c r="W95" s="55">
        <v>79999.199999999997</v>
      </c>
      <c r="X95" s="31" t="s">
        <v>69</v>
      </c>
      <c r="Y95" s="30" t="s">
        <v>77</v>
      </c>
      <c r="Z95" s="30" t="s">
        <v>1377</v>
      </c>
      <c r="AA95" s="30" t="s">
        <v>1378</v>
      </c>
      <c r="AB95" s="30" t="s">
        <v>1379</v>
      </c>
      <c r="AC95" s="30" t="s">
        <v>81</v>
      </c>
      <c r="AD95" s="30" t="s">
        <v>1377</v>
      </c>
      <c r="AE95" s="30" t="s">
        <v>1380</v>
      </c>
      <c r="AF95" s="30" t="s">
        <v>1381</v>
      </c>
      <c r="AG95" s="30" t="s">
        <v>1382</v>
      </c>
      <c r="AH95" s="30" t="s">
        <v>749</v>
      </c>
      <c r="AI95" s="30" t="s">
        <v>1383</v>
      </c>
      <c r="AJ95" s="30" t="s">
        <v>87</v>
      </c>
      <c r="AK95" s="30" t="s">
        <v>88</v>
      </c>
      <c r="AL95" s="30" t="s">
        <v>1384</v>
      </c>
      <c r="AM95" s="30" t="s">
        <v>1385</v>
      </c>
      <c r="AN95" s="30" t="s">
        <v>104</v>
      </c>
      <c r="AO95" s="30" t="s">
        <v>1386</v>
      </c>
      <c r="AP95" s="30" t="s">
        <v>1387</v>
      </c>
      <c r="AQ95" s="31" t="s">
        <v>72</v>
      </c>
      <c r="AR95" s="30" t="s">
        <v>72</v>
      </c>
      <c r="AS95" s="30" t="s">
        <v>72</v>
      </c>
      <c r="AT95" s="30" t="s">
        <v>72</v>
      </c>
      <c r="AU95" s="30" t="s">
        <v>72</v>
      </c>
      <c r="AV95" s="30" t="s">
        <v>72</v>
      </c>
      <c r="AW95" s="30" t="s">
        <v>72</v>
      </c>
      <c r="AX95" s="30" t="s">
        <v>72</v>
      </c>
      <c r="AY95" s="30" t="s">
        <v>72</v>
      </c>
      <c r="AZ95" s="30" t="s">
        <v>72</v>
      </c>
      <c r="BA95" s="30" t="s">
        <v>72</v>
      </c>
      <c r="BB95" s="30" t="s">
        <v>72</v>
      </c>
      <c r="BC95" s="30" t="s">
        <v>72</v>
      </c>
      <c r="BD95" s="31" t="s">
        <v>70</v>
      </c>
      <c r="BE95" s="30" t="s">
        <v>69</v>
      </c>
      <c r="BF95" s="30" t="s">
        <v>70</v>
      </c>
      <c r="BG95" s="32" t="s">
        <v>69</v>
      </c>
    </row>
    <row r="96" spans="1:59">
      <c r="A96" s="85">
        <f t="shared" si="2"/>
        <v>45743</v>
      </c>
      <c r="B96" s="80" t="s">
        <v>2922</v>
      </c>
      <c r="C96" s="80">
        <f t="shared" si="3"/>
        <v>3</v>
      </c>
      <c r="D96" s="33" t="s">
        <v>3040</v>
      </c>
      <c r="E96" s="48" t="s">
        <v>2917</v>
      </c>
      <c r="F96" s="33" t="s">
        <v>3045</v>
      </c>
      <c r="G96" s="33" t="s">
        <v>95</v>
      </c>
      <c r="H96" s="33" t="s">
        <v>69</v>
      </c>
      <c r="I96" s="71">
        <v>1</v>
      </c>
      <c r="J96" s="56">
        <v>97200</v>
      </c>
      <c r="K96" s="56">
        <v>-13122</v>
      </c>
      <c r="L96" s="56">
        <v>-7192.8</v>
      </c>
      <c r="M96" s="56" t="s">
        <v>70</v>
      </c>
      <c r="N96" s="56">
        <v>-5872.99</v>
      </c>
      <c r="O96" s="64">
        <v>-5872.99</v>
      </c>
      <c r="P96" s="56">
        <v>-1652.4</v>
      </c>
      <c r="Q96" s="56" t="s">
        <v>70</v>
      </c>
      <c r="R96" s="56">
        <v>69359.81</v>
      </c>
      <c r="S96" s="33" t="s">
        <v>72</v>
      </c>
      <c r="T96" s="33" t="s">
        <v>74</v>
      </c>
      <c r="U96" s="33" t="s">
        <v>1140</v>
      </c>
      <c r="V96" s="33" t="s">
        <v>1391</v>
      </c>
      <c r="W96" s="56">
        <v>97200</v>
      </c>
      <c r="X96" s="34" t="s">
        <v>95</v>
      </c>
      <c r="Y96" s="33" t="s">
        <v>77</v>
      </c>
      <c r="Z96" s="33" t="s">
        <v>1392</v>
      </c>
      <c r="AA96" s="33" t="s">
        <v>1393</v>
      </c>
      <c r="AB96" s="33" t="s">
        <v>1394</v>
      </c>
      <c r="AC96" s="33" t="s">
        <v>81</v>
      </c>
      <c r="AD96" s="33" t="s">
        <v>1392</v>
      </c>
      <c r="AE96" s="33" t="s">
        <v>1395</v>
      </c>
      <c r="AF96" s="33" t="s">
        <v>1396</v>
      </c>
      <c r="AG96" s="33" t="s">
        <v>1397</v>
      </c>
      <c r="AH96" s="33" t="s">
        <v>242</v>
      </c>
      <c r="AI96" s="33" t="s">
        <v>1398</v>
      </c>
      <c r="AJ96" s="33" t="s">
        <v>87</v>
      </c>
      <c r="AK96" s="33" t="s">
        <v>88</v>
      </c>
      <c r="AL96" s="33" t="s">
        <v>1399</v>
      </c>
      <c r="AM96" s="33" t="s">
        <v>1400</v>
      </c>
      <c r="AN96" s="33" t="s">
        <v>89</v>
      </c>
      <c r="AO96" s="33" t="s">
        <v>1401</v>
      </c>
      <c r="AP96" s="33" t="s">
        <v>72</v>
      </c>
      <c r="AQ96" s="34" t="s">
        <v>72</v>
      </c>
      <c r="AR96" s="33" t="s">
        <v>72</v>
      </c>
      <c r="AS96" s="33" t="s">
        <v>72</v>
      </c>
      <c r="AT96" s="33" t="s">
        <v>72</v>
      </c>
      <c r="AU96" s="33" t="s">
        <v>72</v>
      </c>
      <c r="AV96" s="33" t="s">
        <v>72</v>
      </c>
      <c r="AW96" s="33" t="s">
        <v>72</v>
      </c>
      <c r="AX96" s="33" t="s">
        <v>72</v>
      </c>
      <c r="AY96" s="33" t="s">
        <v>72</v>
      </c>
      <c r="AZ96" s="33" t="s">
        <v>72</v>
      </c>
      <c r="BA96" s="33" t="s">
        <v>72</v>
      </c>
      <c r="BB96" s="33" t="s">
        <v>72</v>
      </c>
      <c r="BC96" s="33" t="s">
        <v>72</v>
      </c>
      <c r="BD96" s="34" t="s">
        <v>70</v>
      </c>
      <c r="BE96" s="33" t="s">
        <v>69</v>
      </c>
      <c r="BF96" s="33" t="s">
        <v>70</v>
      </c>
      <c r="BG96" s="35" t="s">
        <v>69</v>
      </c>
    </row>
    <row r="97" spans="1:59">
      <c r="A97" s="85">
        <f t="shared" si="2"/>
        <v>45740</v>
      </c>
      <c r="B97" s="79" t="s">
        <v>2930</v>
      </c>
      <c r="C97" s="79">
        <f t="shared" si="3"/>
        <v>3</v>
      </c>
      <c r="D97" s="30" t="s">
        <v>3040</v>
      </c>
      <c r="E97" s="47" t="s">
        <v>2917</v>
      </c>
      <c r="F97" s="30" t="s">
        <v>3046</v>
      </c>
      <c r="G97" s="30" t="s">
        <v>95</v>
      </c>
      <c r="H97" s="30" t="s">
        <v>69</v>
      </c>
      <c r="I97" s="70">
        <v>1</v>
      </c>
      <c r="J97" s="55">
        <v>96000</v>
      </c>
      <c r="K97" s="55">
        <v>-13440</v>
      </c>
      <c r="L97" s="55">
        <v>-7104</v>
      </c>
      <c r="M97" s="55" t="s">
        <v>70</v>
      </c>
      <c r="N97" s="55">
        <v>-5872.99</v>
      </c>
      <c r="O97" s="63">
        <v>-5872.99</v>
      </c>
      <c r="P97" s="55">
        <v>-1632</v>
      </c>
      <c r="Q97" s="55" t="s">
        <v>70</v>
      </c>
      <c r="R97" s="55">
        <v>67951.009999999995</v>
      </c>
      <c r="S97" s="30" t="s">
        <v>72</v>
      </c>
      <c r="T97" s="30" t="s">
        <v>74</v>
      </c>
      <c r="U97" s="30" t="s">
        <v>1365</v>
      </c>
      <c r="V97" s="30" t="s">
        <v>1405</v>
      </c>
      <c r="W97" s="55">
        <v>96000</v>
      </c>
      <c r="X97" s="31" t="s">
        <v>95</v>
      </c>
      <c r="Y97" s="30" t="s">
        <v>77</v>
      </c>
      <c r="Z97" s="30" t="s">
        <v>1406</v>
      </c>
      <c r="AA97" s="30" t="s">
        <v>1407</v>
      </c>
      <c r="AB97" s="30" t="s">
        <v>1408</v>
      </c>
      <c r="AC97" s="30" t="s">
        <v>81</v>
      </c>
      <c r="AD97" s="30" t="s">
        <v>1406</v>
      </c>
      <c r="AE97" s="30" t="s">
        <v>1409</v>
      </c>
      <c r="AF97" s="30" t="s">
        <v>1410</v>
      </c>
      <c r="AG97" s="30" t="s">
        <v>254</v>
      </c>
      <c r="AH97" s="30" t="s">
        <v>254</v>
      </c>
      <c r="AI97" s="30" t="s">
        <v>1411</v>
      </c>
      <c r="AJ97" s="30" t="s">
        <v>87</v>
      </c>
      <c r="AK97" s="30" t="s">
        <v>88</v>
      </c>
      <c r="AL97" s="30" t="s">
        <v>1412</v>
      </c>
      <c r="AM97" s="30" t="s">
        <v>1413</v>
      </c>
      <c r="AN97" s="30" t="s">
        <v>89</v>
      </c>
      <c r="AO97" s="30" t="s">
        <v>1414</v>
      </c>
      <c r="AP97" s="30" t="s">
        <v>72</v>
      </c>
      <c r="AQ97" s="31" t="s">
        <v>72</v>
      </c>
      <c r="AR97" s="30" t="s">
        <v>72</v>
      </c>
      <c r="AS97" s="30" t="s">
        <v>72</v>
      </c>
      <c r="AT97" s="30" t="s">
        <v>72</v>
      </c>
      <c r="AU97" s="30" t="s">
        <v>72</v>
      </c>
      <c r="AV97" s="30" t="s">
        <v>72</v>
      </c>
      <c r="AW97" s="30" t="s">
        <v>72</v>
      </c>
      <c r="AX97" s="30" t="s">
        <v>72</v>
      </c>
      <c r="AY97" s="30" t="s">
        <v>72</v>
      </c>
      <c r="AZ97" s="30" t="s">
        <v>72</v>
      </c>
      <c r="BA97" s="30" t="s">
        <v>72</v>
      </c>
      <c r="BB97" s="30" t="s">
        <v>72</v>
      </c>
      <c r="BC97" s="30" t="s">
        <v>72</v>
      </c>
      <c r="BD97" s="31" t="s">
        <v>70</v>
      </c>
      <c r="BE97" s="30" t="s">
        <v>69</v>
      </c>
      <c r="BF97" s="30" t="s">
        <v>70</v>
      </c>
      <c r="BG97" s="32" t="s">
        <v>69</v>
      </c>
    </row>
    <row r="98" spans="1:59">
      <c r="A98" s="85">
        <f t="shared" si="2"/>
        <v>45738</v>
      </c>
      <c r="B98" s="80" t="s">
        <v>2939</v>
      </c>
      <c r="C98" s="80">
        <f t="shared" si="3"/>
        <v>3</v>
      </c>
      <c r="D98" s="33" t="s">
        <v>3040</v>
      </c>
      <c r="E98" s="48" t="s">
        <v>2917</v>
      </c>
      <c r="F98" s="33" t="s">
        <v>3047</v>
      </c>
      <c r="G98" s="33" t="s">
        <v>95</v>
      </c>
      <c r="H98" s="33" t="s">
        <v>69</v>
      </c>
      <c r="I98" s="71">
        <v>1</v>
      </c>
      <c r="J98" s="56">
        <v>96000</v>
      </c>
      <c r="K98" s="56">
        <v>-13440</v>
      </c>
      <c r="L98" s="56">
        <v>-7104</v>
      </c>
      <c r="M98" s="56" t="s">
        <v>70</v>
      </c>
      <c r="N98" s="56">
        <v>-5872.99</v>
      </c>
      <c r="O98" s="64">
        <v>-5872.99</v>
      </c>
      <c r="P98" s="56">
        <v>-192</v>
      </c>
      <c r="Q98" s="56">
        <v>-69391.009999999995</v>
      </c>
      <c r="R98" s="56">
        <v>0</v>
      </c>
      <c r="S98" s="33" t="s">
        <v>72</v>
      </c>
      <c r="T98" s="33" t="s">
        <v>74</v>
      </c>
      <c r="U98" s="33" t="s">
        <v>1365</v>
      </c>
      <c r="V98" s="33" t="s">
        <v>1405</v>
      </c>
      <c r="W98" s="56">
        <v>96000</v>
      </c>
      <c r="X98" s="34" t="s">
        <v>95</v>
      </c>
      <c r="Y98" s="33" t="s">
        <v>77</v>
      </c>
      <c r="Z98" s="33" t="s">
        <v>1406</v>
      </c>
      <c r="AA98" s="33" t="s">
        <v>1407</v>
      </c>
      <c r="AB98" s="33" t="s">
        <v>1417</v>
      </c>
      <c r="AC98" s="33" t="s">
        <v>81</v>
      </c>
      <c r="AD98" s="33" t="s">
        <v>1406</v>
      </c>
      <c r="AE98" s="33" t="s">
        <v>1409</v>
      </c>
      <c r="AF98" s="33" t="s">
        <v>72</v>
      </c>
      <c r="AG98" s="33" t="s">
        <v>1418</v>
      </c>
      <c r="AH98" s="33" t="s">
        <v>272</v>
      </c>
      <c r="AI98" s="33" t="s">
        <v>1419</v>
      </c>
      <c r="AJ98" s="33" t="s">
        <v>87</v>
      </c>
      <c r="AK98" s="33" t="s">
        <v>88</v>
      </c>
      <c r="AL98" s="33" t="s">
        <v>72</v>
      </c>
      <c r="AM98" s="33" t="s">
        <v>72</v>
      </c>
      <c r="AN98" s="33" t="s">
        <v>104</v>
      </c>
      <c r="AO98" s="33" t="s">
        <v>1420</v>
      </c>
      <c r="AP98" s="33" t="s">
        <v>72</v>
      </c>
      <c r="AQ98" s="34" t="s">
        <v>72</v>
      </c>
      <c r="AR98" s="33" t="s">
        <v>72</v>
      </c>
      <c r="AS98" s="33" t="s">
        <v>72</v>
      </c>
      <c r="AT98" s="33" t="s">
        <v>72</v>
      </c>
      <c r="AU98" s="33" t="s">
        <v>72</v>
      </c>
      <c r="AV98" s="33" t="s">
        <v>72</v>
      </c>
      <c r="AW98" s="33" t="s">
        <v>72</v>
      </c>
      <c r="AX98" s="33" t="s">
        <v>72</v>
      </c>
      <c r="AY98" s="33" t="s">
        <v>72</v>
      </c>
      <c r="AZ98" s="33" t="s">
        <v>72</v>
      </c>
      <c r="BA98" s="33" t="s">
        <v>72</v>
      </c>
      <c r="BB98" s="33" t="s">
        <v>72</v>
      </c>
      <c r="BC98" s="33" t="s">
        <v>72</v>
      </c>
      <c r="BD98" s="34" t="s">
        <v>70</v>
      </c>
      <c r="BE98" s="33" t="s">
        <v>69</v>
      </c>
      <c r="BF98" s="33" t="s">
        <v>70</v>
      </c>
      <c r="BG98" s="35" t="s">
        <v>69</v>
      </c>
    </row>
    <row r="99" spans="1:59">
      <c r="A99" s="85">
        <f t="shared" si="2"/>
        <v>45738</v>
      </c>
      <c r="B99" s="79" t="s">
        <v>2939</v>
      </c>
      <c r="C99" s="79">
        <f t="shared" si="3"/>
        <v>3</v>
      </c>
      <c r="D99" s="30" t="s">
        <v>3040</v>
      </c>
      <c r="E99" s="47" t="s">
        <v>2917</v>
      </c>
      <c r="F99" s="30" t="s">
        <v>3048</v>
      </c>
      <c r="G99" s="30" t="s">
        <v>95</v>
      </c>
      <c r="H99" s="30" t="s">
        <v>69</v>
      </c>
      <c r="I99" s="70">
        <v>1</v>
      </c>
      <c r="J99" s="55">
        <v>99400</v>
      </c>
      <c r="K99" s="55">
        <v>-13419</v>
      </c>
      <c r="L99" s="55" t="s">
        <v>70</v>
      </c>
      <c r="M99" s="55" t="s">
        <v>70</v>
      </c>
      <c r="N99" s="55">
        <v>-5872.99</v>
      </c>
      <c r="O99" s="63">
        <v>-5872.99</v>
      </c>
      <c r="P99" s="55">
        <v>-1689.8</v>
      </c>
      <c r="Q99" s="55" t="s">
        <v>70</v>
      </c>
      <c r="R99" s="55">
        <v>78418.210000000006</v>
      </c>
      <c r="S99" s="30" t="s">
        <v>72</v>
      </c>
      <c r="T99" s="30" t="s">
        <v>74</v>
      </c>
      <c r="U99" s="30" t="s">
        <v>942</v>
      </c>
      <c r="V99" s="30" t="s">
        <v>1423</v>
      </c>
      <c r="W99" s="55">
        <v>99400</v>
      </c>
      <c r="X99" s="31" t="s">
        <v>69</v>
      </c>
      <c r="Y99" s="30" t="s">
        <v>77</v>
      </c>
      <c r="Z99" s="30" t="s">
        <v>1424</v>
      </c>
      <c r="AA99" s="30" t="s">
        <v>1425</v>
      </c>
      <c r="AB99" s="30" t="s">
        <v>1426</v>
      </c>
      <c r="AC99" s="30" t="s">
        <v>81</v>
      </c>
      <c r="AD99" s="30" t="s">
        <v>1424</v>
      </c>
      <c r="AE99" s="30" t="s">
        <v>1427</v>
      </c>
      <c r="AF99" s="30" t="s">
        <v>1428</v>
      </c>
      <c r="AG99" s="30" t="s">
        <v>1429</v>
      </c>
      <c r="AH99" s="30" t="s">
        <v>1430</v>
      </c>
      <c r="AI99" s="30" t="s">
        <v>1431</v>
      </c>
      <c r="AJ99" s="30" t="s">
        <v>87</v>
      </c>
      <c r="AK99" s="30" t="s">
        <v>88</v>
      </c>
      <c r="AL99" s="30" t="s">
        <v>1432</v>
      </c>
      <c r="AM99" s="30" t="s">
        <v>1433</v>
      </c>
      <c r="AN99" s="30" t="s">
        <v>89</v>
      </c>
      <c r="AO99" s="30" t="s">
        <v>1434</v>
      </c>
      <c r="AP99" s="30" t="s">
        <v>72</v>
      </c>
      <c r="AQ99" s="31" t="s">
        <v>72</v>
      </c>
      <c r="AR99" s="30" t="s">
        <v>72</v>
      </c>
      <c r="AS99" s="30" t="s">
        <v>72</v>
      </c>
      <c r="AT99" s="30" t="s">
        <v>72</v>
      </c>
      <c r="AU99" s="30" t="s">
        <v>72</v>
      </c>
      <c r="AV99" s="30" t="s">
        <v>72</v>
      </c>
      <c r="AW99" s="30" t="s">
        <v>72</v>
      </c>
      <c r="AX99" s="30" t="s">
        <v>72</v>
      </c>
      <c r="AY99" s="30" t="s">
        <v>72</v>
      </c>
      <c r="AZ99" s="30" t="s">
        <v>72</v>
      </c>
      <c r="BA99" s="30" t="s">
        <v>72</v>
      </c>
      <c r="BB99" s="30" t="s">
        <v>72</v>
      </c>
      <c r="BC99" s="30" t="s">
        <v>72</v>
      </c>
      <c r="BD99" s="31" t="s">
        <v>70</v>
      </c>
      <c r="BE99" s="30" t="s">
        <v>69</v>
      </c>
      <c r="BF99" s="30" t="s">
        <v>70</v>
      </c>
      <c r="BG99" s="32" t="s">
        <v>69</v>
      </c>
    </row>
    <row r="100" spans="1:59">
      <c r="A100" s="85">
        <f t="shared" si="2"/>
        <v>45737</v>
      </c>
      <c r="B100" s="80" t="s">
        <v>2941</v>
      </c>
      <c r="C100" s="80">
        <f t="shared" si="3"/>
        <v>3</v>
      </c>
      <c r="D100" s="33" t="s">
        <v>3040</v>
      </c>
      <c r="E100" s="48" t="s">
        <v>2917</v>
      </c>
      <c r="F100" s="33" t="s">
        <v>3049</v>
      </c>
      <c r="G100" s="33" t="s">
        <v>95</v>
      </c>
      <c r="H100" s="33" t="s">
        <v>69</v>
      </c>
      <c r="I100" s="71">
        <v>1</v>
      </c>
      <c r="J100" s="56">
        <v>79999.199999999997</v>
      </c>
      <c r="K100" s="56">
        <v>-11199.89</v>
      </c>
      <c r="L100" s="56" t="s">
        <v>70</v>
      </c>
      <c r="M100" s="56" t="s">
        <v>70</v>
      </c>
      <c r="N100" s="56">
        <v>-5872.99</v>
      </c>
      <c r="O100" s="64">
        <v>-5872.99</v>
      </c>
      <c r="P100" s="56">
        <v>-1359.99</v>
      </c>
      <c r="Q100" s="56" t="s">
        <v>70</v>
      </c>
      <c r="R100" s="56">
        <v>61566.33</v>
      </c>
      <c r="S100" s="33" t="s">
        <v>72</v>
      </c>
      <c r="T100" s="33" t="s">
        <v>74</v>
      </c>
      <c r="U100" s="33" t="s">
        <v>221</v>
      </c>
      <c r="V100" s="33" t="s">
        <v>1438</v>
      </c>
      <c r="W100" s="56">
        <v>79999.199999999997</v>
      </c>
      <c r="X100" s="34" t="s">
        <v>69</v>
      </c>
      <c r="Y100" s="33" t="s">
        <v>77</v>
      </c>
      <c r="Z100" s="33" t="s">
        <v>1439</v>
      </c>
      <c r="AA100" s="33" t="s">
        <v>1440</v>
      </c>
      <c r="AB100" s="33" t="s">
        <v>1441</v>
      </c>
      <c r="AC100" s="33" t="s">
        <v>81</v>
      </c>
      <c r="AD100" s="33" t="s">
        <v>1439</v>
      </c>
      <c r="AE100" s="33" t="s">
        <v>1442</v>
      </c>
      <c r="AF100" s="33" t="s">
        <v>1443</v>
      </c>
      <c r="AG100" s="33" t="s">
        <v>1444</v>
      </c>
      <c r="AH100" s="33" t="s">
        <v>242</v>
      </c>
      <c r="AI100" s="33" t="s">
        <v>1445</v>
      </c>
      <c r="AJ100" s="33" t="s">
        <v>87</v>
      </c>
      <c r="AK100" s="33" t="s">
        <v>88</v>
      </c>
      <c r="AL100" s="33" t="s">
        <v>1446</v>
      </c>
      <c r="AM100" s="33" t="s">
        <v>1447</v>
      </c>
      <c r="AN100" s="33" t="s">
        <v>89</v>
      </c>
      <c r="AO100" s="33" t="s">
        <v>1448</v>
      </c>
      <c r="AP100" s="33" t="s">
        <v>72</v>
      </c>
      <c r="AQ100" s="34" t="s">
        <v>72</v>
      </c>
      <c r="AR100" s="33" t="s">
        <v>72</v>
      </c>
      <c r="AS100" s="33" t="s">
        <v>72</v>
      </c>
      <c r="AT100" s="33" t="s">
        <v>72</v>
      </c>
      <c r="AU100" s="33" t="s">
        <v>72</v>
      </c>
      <c r="AV100" s="33" t="s">
        <v>72</v>
      </c>
      <c r="AW100" s="33" t="s">
        <v>72</v>
      </c>
      <c r="AX100" s="33" t="s">
        <v>72</v>
      </c>
      <c r="AY100" s="33" t="s">
        <v>72</v>
      </c>
      <c r="AZ100" s="33" t="s">
        <v>72</v>
      </c>
      <c r="BA100" s="33" t="s">
        <v>72</v>
      </c>
      <c r="BB100" s="33" t="s">
        <v>72</v>
      </c>
      <c r="BC100" s="33" t="s">
        <v>72</v>
      </c>
      <c r="BD100" s="34" t="s">
        <v>70</v>
      </c>
      <c r="BE100" s="33" t="s">
        <v>69</v>
      </c>
      <c r="BF100" s="33" t="s">
        <v>70</v>
      </c>
      <c r="BG100" s="35" t="s">
        <v>69</v>
      </c>
    </row>
    <row r="101" spans="1:59">
      <c r="A101" s="85">
        <f t="shared" si="2"/>
        <v>45734</v>
      </c>
      <c r="B101" s="79" t="s">
        <v>2975</v>
      </c>
      <c r="C101" s="79">
        <f t="shared" si="3"/>
        <v>3</v>
      </c>
      <c r="D101" s="30" t="s">
        <v>3040</v>
      </c>
      <c r="E101" s="47" t="s">
        <v>2917</v>
      </c>
      <c r="F101" s="30" t="s">
        <v>3050</v>
      </c>
      <c r="G101" s="30" t="s">
        <v>69</v>
      </c>
      <c r="H101" s="30" t="s">
        <v>69</v>
      </c>
      <c r="I101" s="70">
        <v>1</v>
      </c>
      <c r="J101" s="55">
        <v>75900</v>
      </c>
      <c r="K101" s="55">
        <v>-3665.97</v>
      </c>
      <c r="L101" s="55">
        <v>-4971.45</v>
      </c>
      <c r="M101" s="55" t="s">
        <v>70</v>
      </c>
      <c r="N101" s="55">
        <v>-6195.74</v>
      </c>
      <c r="O101" s="63">
        <v>-6195.74</v>
      </c>
      <c r="P101" s="55">
        <v>-151.80000000000001</v>
      </c>
      <c r="Q101" s="55" t="s">
        <v>70</v>
      </c>
      <c r="R101" s="55">
        <v>60915.040000000001</v>
      </c>
      <c r="S101" s="30" t="s">
        <v>72</v>
      </c>
      <c r="T101" s="30" t="s">
        <v>1452</v>
      </c>
      <c r="U101" s="30" t="s">
        <v>860</v>
      </c>
      <c r="V101" s="30" t="s">
        <v>1453</v>
      </c>
      <c r="W101" s="55">
        <v>75900</v>
      </c>
      <c r="X101" s="31" t="s">
        <v>95</v>
      </c>
      <c r="Y101" s="30" t="s">
        <v>77</v>
      </c>
      <c r="Z101" s="30" t="s">
        <v>1454</v>
      </c>
      <c r="AA101" s="30" t="s">
        <v>1455</v>
      </c>
      <c r="AB101" s="30" t="s">
        <v>1456</v>
      </c>
      <c r="AC101" s="30" t="s">
        <v>81</v>
      </c>
      <c r="AD101" s="30" t="s">
        <v>1454</v>
      </c>
      <c r="AE101" s="30" t="s">
        <v>1457</v>
      </c>
      <c r="AF101" s="30" t="s">
        <v>1458</v>
      </c>
      <c r="AG101" s="30" t="s">
        <v>1459</v>
      </c>
      <c r="AH101" s="30" t="s">
        <v>117</v>
      </c>
      <c r="AI101" s="30" t="s">
        <v>1460</v>
      </c>
      <c r="AJ101" s="30" t="s">
        <v>87</v>
      </c>
      <c r="AK101" s="30" t="s">
        <v>88</v>
      </c>
      <c r="AL101" s="30" t="s">
        <v>1461</v>
      </c>
      <c r="AM101" s="30" t="s">
        <v>1462</v>
      </c>
      <c r="AN101" s="30" t="s">
        <v>89</v>
      </c>
      <c r="AO101" s="30" t="s">
        <v>1463</v>
      </c>
      <c r="AP101" s="30" t="s">
        <v>72</v>
      </c>
      <c r="AQ101" s="31" t="s">
        <v>72</v>
      </c>
      <c r="AR101" s="30" t="s">
        <v>72</v>
      </c>
      <c r="AS101" s="30" t="s">
        <v>72</v>
      </c>
      <c r="AT101" s="30" t="s">
        <v>72</v>
      </c>
      <c r="AU101" s="30" t="s">
        <v>72</v>
      </c>
      <c r="AV101" s="30" t="s">
        <v>72</v>
      </c>
      <c r="AW101" s="30" t="s">
        <v>72</v>
      </c>
      <c r="AX101" s="30" t="s">
        <v>72</v>
      </c>
      <c r="AY101" s="30" t="s">
        <v>72</v>
      </c>
      <c r="AZ101" s="30" t="s">
        <v>72</v>
      </c>
      <c r="BA101" s="30" t="s">
        <v>72</v>
      </c>
      <c r="BB101" s="30" t="s">
        <v>72</v>
      </c>
      <c r="BC101" s="30" t="s">
        <v>72</v>
      </c>
      <c r="BD101" s="31" t="s">
        <v>70</v>
      </c>
      <c r="BE101" s="30" t="s">
        <v>69</v>
      </c>
      <c r="BF101" s="30" t="s">
        <v>70</v>
      </c>
      <c r="BG101" s="32" t="s">
        <v>69</v>
      </c>
    </row>
    <row r="102" spans="1:59">
      <c r="A102" s="85">
        <f t="shared" si="2"/>
        <v>45734</v>
      </c>
      <c r="B102" s="80" t="s">
        <v>2975</v>
      </c>
      <c r="C102" s="80">
        <f t="shared" si="3"/>
        <v>3</v>
      </c>
      <c r="D102" s="33" t="s">
        <v>3040</v>
      </c>
      <c r="E102" s="48" t="s">
        <v>2917</v>
      </c>
      <c r="F102" s="33" t="s">
        <v>2933</v>
      </c>
      <c r="G102" s="33" t="s">
        <v>95</v>
      </c>
      <c r="H102" s="33" t="s">
        <v>69</v>
      </c>
      <c r="I102" s="71">
        <v>1</v>
      </c>
      <c r="J102" s="56">
        <v>79999.199999999997</v>
      </c>
      <c r="K102" s="56">
        <v>-11199.89</v>
      </c>
      <c r="L102" s="56" t="s">
        <v>70</v>
      </c>
      <c r="M102" s="56" t="s">
        <v>70</v>
      </c>
      <c r="N102" s="56">
        <v>-5872.99</v>
      </c>
      <c r="O102" s="64">
        <v>-5872.99</v>
      </c>
      <c r="P102" s="56">
        <v>-160</v>
      </c>
      <c r="Q102" s="56" t="s">
        <v>70</v>
      </c>
      <c r="R102" s="56">
        <v>62766.32</v>
      </c>
      <c r="S102" s="33" t="s">
        <v>72</v>
      </c>
      <c r="T102" s="33" t="s">
        <v>74</v>
      </c>
      <c r="U102" s="33" t="s">
        <v>221</v>
      </c>
      <c r="V102" s="33" t="s">
        <v>521</v>
      </c>
      <c r="W102" s="56">
        <v>79999.199999999997</v>
      </c>
      <c r="X102" s="34" t="s">
        <v>69</v>
      </c>
      <c r="Y102" s="33" t="s">
        <v>77</v>
      </c>
      <c r="Z102" s="33" t="s">
        <v>1466</v>
      </c>
      <c r="AA102" s="33" t="s">
        <v>1467</v>
      </c>
      <c r="AB102" s="33" t="s">
        <v>1468</v>
      </c>
      <c r="AC102" s="33" t="s">
        <v>81</v>
      </c>
      <c r="AD102" s="33" t="s">
        <v>1466</v>
      </c>
      <c r="AE102" s="33" t="s">
        <v>1469</v>
      </c>
      <c r="AF102" s="33" t="s">
        <v>1470</v>
      </c>
      <c r="AG102" s="33" t="s">
        <v>214</v>
      </c>
      <c r="AH102" s="33" t="s">
        <v>117</v>
      </c>
      <c r="AI102" s="33" t="s">
        <v>215</v>
      </c>
      <c r="AJ102" s="33" t="s">
        <v>87</v>
      </c>
      <c r="AK102" s="33" t="s">
        <v>88</v>
      </c>
      <c r="AL102" s="33" t="s">
        <v>1471</v>
      </c>
      <c r="AM102" s="33" t="s">
        <v>1472</v>
      </c>
      <c r="AN102" s="33" t="s">
        <v>216</v>
      </c>
      <c r="AO102" s="33" t="s">
        <v>1473</v>
      </c>
      <c r="AP102" s="33" t="s">
        <v>1474</v>
      </c>
      <c r="AQ102" s="34" t="s">
        <v>72</v>
      </c>
      <c r="AR102" s="33" t="s">
        <v>72</v>
      </c>
      <c r="AS102" s="33" t="s">
        <v>72</v>
      </c>
      <c r="AT102" s="33" t="s">
        <v>72</v>
      </c>
      <c r="AU102" s="33" t="s">
        <v>72</v>
      </c>
      <c r="AV102" s="33" t="s">
        <v>72</v>
      </c>
      <c r="AW102" s="33" t="s">
        <v>72</v>
      </c>
      <c r="AX102" s="33" t="s">
        <v>72</v>
      </c>
      <c r="AY102" s="33" t="s">
        <v>72</v>
      </c>
      <c r="AZ102" s="33" t="s">
        <v>72</v>
      </c>
      <c r="BA102" s="33" t="s">
        <v>72</v>
      </c>
      <c r="BB102" s="33" t="s">
        <v>72</v>
      </c>
      <c r="BC102" s="33" t="s">
        <v>72</v>
      </c>
      <c r="BD102" s="34" t="s">
        <v>70</v>
      </c>
      <c r="BE102" s="33" t="s">
        <v>69</v>
      </c>
      <c r="BF102" s="33" t="s">
        <v>70</v>
      </c>
      <c r="BG102" s="35" t="s">
        <v>69</v>
      </c>
    </row>
    <row r="103" spans="1:59">
      <c r="A103" s="85">
        <f t="shared" si="2"/>
        <v>45734</v>
      </c>
      <c r="B103" s="79" t="s">
        <v>2975</v>
      </c>
      <c r="C103" s="79">
        <f t="shared" si="3"/>
        <v>3</v>
      </c>
      <c r="D103" s="30" t="s">
        <v>3040</v>
      </c>
      <c r="E103" s="47" t="s">
        <v>2917</v>
      </c>
      <c r="F103" s="30" t="s">
        <v>3051</v>
      </c>
      <c r="G103" s="30" t="s">
        <v>95</v>
      </c>
      <c r="H103" s="30" t="s">
        <v>69</v>
      </c>
      <c r="I103" s="70">
        <v>1</v>
      </c>
      <c r="J103" s="55">
        <v>79999.199999999997</v>
      </c>
      <c r="K103" s="55">
        <v>-11199.89</v>
      </c>
      <c r="L103" s="55" t="s">
        <v>70</v>
      </c>
      <c r="M103" s="55" t="s">
        <v>70</v>
      </c>
      <c r="N103" s="55">
        <v>-5872.99</v>
      </c>
      <c r="O103" s="63">
        <v>-5872.99</v>
      </c>
      <c r="P103" s="55">
        <v>-160</v>
      </c>
      <c r="Q103" s="55" t="s">
        <v>70</v>
      </c>
      <c r="R103" s="55">
        <v>62766.32</v>
      </c>
      <c r="S103" s="30" t="s">
        <v>72</v>
      </c>
      <c r="T103" s="30" t="s">
        <v>74</v>
      </c>
      <c r="U103" s="30" t="s">
        <v>221</v>
      </c>
      <c r="V103" s="30" t="s">
        <v>222</v>
      </c>
      <c r="W103" s="55">
        <v>79999.199999999997</v>
      </c>
      <c r="X103" s="31" t="s">
        <v>69</v>
      </c>
      <c r="Y103" s="30" t="s">
        <v>77</v>
      </c>
      <c r="Z103" s="30" t="s">
        <v>1477</v>
      </c>
      <c r="AA103" s="30" t="s">
        <v>1478</v>
      </c>
      <c r="AB103" s="30" t="s">
        <v>1479</v>
      </c>
      <c r="AC103" s="30" t="s">
        <v>81</v>
      </c>
      <c r="AD103" s="30" t="s">
        <v>1477</v>
      </c>
      <c r="AE103" s="30" t="s">
        <v>1480</v>
      </c>
      <c r="AF103" s="30" t="s">
        <v>1481</v>
      </c>
      <c r="AG103" s="30" t="s">
        <v>1482</v>
      </c>
      <c r="AH103" s="30" t="s">
        <v>117</v>
      </c>
      <c r="AI103" s="30" t="s">
        <v>1483</v>
      </c>
      <c r="AJ103" s="30" t="s">
        <v>87</v>
      </c>
      <c r="AK103" s="30" t="s">
        <v>88</v>
      </c>
      <c r="AL103" s="30" t="s">
        <v>1484</v>
      </c>
      <c r="AM103" s="30" t="s">
        <v>1485</v>
      </c>
      <c r="AN103" s="30" t="s">
        <v>89</v>
      </c>
      <c r="AO103" s="30" t="s">
        <v>1486</v>
      </c>
      <c r="AP103" s="30" t="s">
        <v>72</v>
      </c>
      <c r="AQ103" s="31" t="s">
        <v>72</v>
      </c>
      <c r="AR103" s="30" t="s">
        <v>72</v>
      </c>
      <c r="AS103" s="30" t="s">
        <v>72</v>
      </c>
      <c r="AT103" s="30" t="s">
        <v>72</v>
      </c>
      <c r="AU103" s="30" t="s">
        <v>72</v>
      </c>
      <c r="AV103" s="30" t="s">
        <v>72</v>
      </c>
      <c r="AW103" s="30" t="s">
        <v>72</v>
      </c>
      <c r="AX103" s="30" t="s">
        <v>72</v>
      </c>
      <c r="AY103" s="30" t="s">
        <v>72</v>
      </c>
      <c r="AZ103" s="30" t="s">
        <v>72</v>
      </c>
      <c r="BA103" s="30" t="s">
        <v>72</v>
      </c>
      <c r="BB103" s="30" t="s">
        <v>72</v>
      </c>
      <c r="BC103" s="30" t="s">
        <v>72</v>
      </c>
      <c r="BD103" s="31" t="s">
        <v>70</v>
      </c>
      <c r="BE103" s="30" t="s">
        <v>69</v>
      </c>
      <c r="BF103" s="30" t="s">
        <v>70</v>
      </c>
      <c r="BG103" s="32" t="s">
        <v>69</v>
      </c>
    </row>
    <row r="104" spans="1:59">
      <c r="A104" s="85">
        <f t="shared" si="2"/>
        <v>45733</v>
      </c>
      <c r="B104" s="80" t="s">
        <v>2949</v>
      </c>
      <c r="C104" s="80">
        <f t="shared" si="3"/>
        <v>3</v>
      </c>
      <c r="D104" s="33" t="s">
        <v>3040</v>
      </c>
      <c r="E104" s="48" t="s">
        <v>2917</v>
      </c>
      <c r="F104" s="33" t="s">
        <v>3052</v>
      </c>
      <c r="G104" s="33" t="s">
        <v>95</v>
      </c>
      <c r="H104" s="33" t="s">
        <v>69</v>
      </c>
      <c r="I104" s="71">
        <v>1</v>
      </c>
      <c r="J104" s="56">
        <v>89999.1</v>
      </c>
      <c r="K104" s="56">
        <v>-12599.87</v>
      </c>
      <c r="L104" s="56">
        <v>-6659.93</v>
      </c>
      <c r="M104" s="56" t="s">
        <v>70</v>
      </c>
      <c r="N104" s="56">
        <v>-5872.99</v>
      </c>
      <c r="O104" s="64">
        <v>-5872.99</v>
      </c>
      <c r="P104" s="56">
        <v>-180</v>
      </c>
      <c r="Q104" s="56" t="s">
        <v>70</v>
      </c>
      <c r="R104" s="56">
        <v>64686.31</v>
      </c>
      <c r="S104" s="33" t="s">
        <v>72</v>
      </c>
      <c r="T104" s="33" t="s">
        <v>74</v>
      </c>
      <c r="U104" s="33" t="s">
        <v>281</v>
      </c>
      <c r="V104" s="33" t="s">
        <v>491</v>
      </c>
      <c r="W104" s="56">
        <v>89999.1</v>
      </c>
      <c r="X104" s="34" t="s">
        <v>95</v>
      </c>
      <c r="Y104" s="33" t="s">
        <v>77</v>
      </c>
      <c r="Z104" s="33" t="s">
        <v>1490</v>
      </c>
      <c r="AA104" s="33" t="s">
        <v>1491</v>
      </c>
      <c r="AB104" s="33" t="s">
        <v>1492</v>
      </c>
      <c r="AC104" s="33" t="s">
        <v>81</v>
      </c>
      <c r="AD104" s="33" t="s">
        <v>1490</v>
      </c>
      <c r="AE104" s="33" t="s">
        <v>1493</v>
      </c>
      <c r="AF104" s="33" t="s">
        <v>1494</v>
      </c>
      <c r="AG104" s="33" t="s">
        <v>1495</v>
      </c>
      <c r="AH104" s="33" t="s">
        <v>117</v>
      </c>
      <c r="AI104" s="33" t="s">
        <v>1496</v>
      </c>
      <c r="AJ104" s="33" t="s">
        <v>87</v>
      </c>
      <c r="AK104" s="33" t="s">
        <v>88</v>
      </c>
      <c r="AL104" s="33" t="s">
        <v>1497</v>
      </c>
      <c r="AM104" s="33" t="s">
        <v>1498</v>
      </c>
      <c r="AN104" s="33" t="s">
        <v>89</v>
      </c>
      <c r="AO104" s="33" t="s">
        <v>1499</v>
      </c>
      <c r="AP104" s="33" t="s">
        <v>72</v>
      </c>
      <c r="AQ104" s="34" t="s">
        <v>72</v>
      </c>
      <c r="AR104" s="33" t="s">
        <v>72</v>
      </c>
      <c r="AS104" s="33" t="s">
        <v>72</v>
      </c>
      <c r="AT104" s="33" t="s">
        <v>72</v>
      </c>
      <c r="AU104" s="33" t="s">
        <v>72</v>
      </c>
      <c r="AV104" s="33" t="s">
        <v>72</v>
      </c>
      <c r="AW104" s="33" t="s">
        <v>72</v>
      </c>
      <c r="AX104" s="33" t="s">
        <v>72</v>
      </c>
      <c r="AY104" s="33" t="s">
        <v>72</v>
      </c>
      <c r="AZ104" s="33" t="s">
        <v>72</v>
      </c>
      <c r="BA104" s="33" t="s">
        <v>72</v>
      </c>
      <c r="BB104" s="33" t="s">
        <v>72</v>
      </c>
      <c r="BC104" s="33" t="s">
        <v>72</v>
      </c>
      <c r="BD104" s="34" t="s">
        <v>70</v>
      </c>
      <c r="BE104" s="33" t="s">
        <v>69</v>
      </c>
      <c r="BF104" s="33" t="s">
        <v>70</v>
      </c>
      <c r="BG104" s="35" t="s">
        <v>69</v>
      </c>
    </row>
    <row r="105" spans="1:59">
      <c r="A105" s="85">
        <f t="shared" si="2"/>
        <v>45733</v>
      </c>
      <c r="B105" s="79" t="s">
        <v>2949</v>
      </c>
      <c r="C105" s="79">
        <f t="shared" si="3"/>
        <v>3</v>
      </c>
      <c r="D105" s="30" t="s">
        <v>3040</v>
      </c>
      <c r="E105" s="47" t="s">
        <v>2917</v>
      </c>
      <c r="F105" s="30" t="s">
        <v>3053</v>
      </c>
      <c r="G105" s="30" t="s">
        <v>95</v>
      </c>
      <c r="H105" s="30" t="s">
        <v>69</v>
      </c>
      <c r="I105" s="70">
        <v>1</v>
      </c>
      <c r="J105" s="55">
        <v>89990</v>
      </c>
      <c r="K105" s="55">
        <v>-12598.6</v>
      </c>
      <c r="L105" s="55">
        <v>-6659.26</v>
      </c>
      <c r="M105" s="55" t="s">
        <v>70</v>
      </c>
      <c r="N105" s="55">
        <v>-5872.99</v>
      </c>
      <c r="O105" s="63">
        <v>-5872.99</v>
      </c>
      <c r="P105" s="55">
        <v>-179.98</v>
      </c>
      <c r="Q105" s="55">
        <v>-64679.17</v>
      </c>
      <c r="R105" s="55">
        <v>0</v>
      </c>
      <c r="S105" s="30" t="s">
        <v>72</v>
      </c>
      <c r="T105" s="30" t="s">
        <v>74</v>
      </c>
      <c r="U105" s="30" t="s">
        <v>1190</v>
      </c>
      <c r="V105" s="30" t="s">
        <v>110</v>
      </c>
      <c r="W105" s="55">
        <v>89990</v>
      </c>
      <c r="X105" s="31" t="s">
        <v>95</v>
      </c>
      <c r="Y105" s="30" t="s">
        <v>77</v>
      </c>
      <c r="Z105" s="30" t="s">
        <v>1503</v>
      </c>
      <c r="AA105" s="30" t="s">
        <v>1504</v>
      </c>
      <c r="AB105" s="30" t="s">
        <v>1505</v>
      </c>
      <c r="AC105" s="30" t="s">
        <v>81</v>
      </c>
      <c r="AD105" s="30" t="s">
        <v>1503</v>
      </c>
      <c r="AE105" s="30" t="s">
        <v>1506</v>
      </c>
      <c r="AF105" s="30" t="s">
        <v>914</v>
      </c>
      <c r="AG105" s="30" t="s">
        <v>431</v>
      </c>
      <c r="AH105" s="30" t="s">
        <v>117</v>
      </c>
      <c r="AI105" s="30" t="s">
        <v>432</v>
      </c>
      <c r="AJ105" s="30" t="s">
        <v>87</v>
      </c>
      <c r="AK105" s="30" t="s">
        <v>88</v>
      </c>
      <c r="AL105" s="30" t="s">
        <v>1507</v>
      </c>
      <c r="AM105" s="30" t="s">
        <v>1508</v>
      </c>
      <c r="AN105" s="30" t="s">
        <v>89</v>
      </c>
      <c r="AO105" s="30" t="s">
        <v>1509</v>
      </c>
      <c r="AP105" s="30" t="s">
        <v>72</v>
      </c>
      <c r="AQ105" s="31" t="s">
        <v>70</v>
      </c>
      <c r="AR105" s="30" t="s">
        <v>88</v>
      </c>
      <c r="AS105" s="30" t="s">
        <v>1510</v>
      </c>
      <c r="AT105" s="30" t="s">
        <v>1511</v>
      </c>
      <c r="AU105" s="30" t="s">
        <v>202</v>
      </c>
      <c r="AV105" s="30" t="s">
        <v>1512</v>
      </c>
      <c r="AW105" s="30" t="s">
        <v>1513</v>
      </c>
      <c r="AX105" s="30" t="s">
        <v>72</v>
      </c>
      <c r="AY105" s="30" t="s">
        <v>72</v>
      </c>
      <c r="AZ105" s="30" t="s">
        <v>72</v>
      </c>
      <c r="BA105" s="30" t="s">
        <v>72</v>
      </c>
      <c r="BB105" s="30" t="s">
        <v>72</v>
      </c>
      <c r="BC105" s="30" t="s">
        <v>72</v>
      </c>
      <c r="BD105" s="31" t="s">
        <v>70</v>
      </c>
      <c r="BE105" s="30" t="s">
        <v>69</v>
      </c>
      <c r="BF105" s="30" t="s">
        <v>70</v>
      </c>
      <c r="BG105" s="32" t="s">
        <v>69</v>
      </c>
    </row>
    <row r="106" spans="1:59">
      <c r="A106" s="85">
        <f t="shared" si="2"/>
        <v>45732</v>
      </c>
      <c r="B106" s="80" t="s">
        <v>2977</v>
      </c>
      <c r="C106" s="80">
        <f t="shared" si="3"/>
        <v>3</v>
      </c>
      <c r="D106" s="33" t="s">
        <v>3040</v>
      </c>
      <c r="E106" s="48" t="s">
        <v>2917</v>
      </c>
      <c r="F106" s="33" t="s">
        <v>3054</v>
      </c>
      <c r="G106" s="33" t="s">
        <v>95</v>
      </c>
      <c r="H106" s="33" t="s">
        <v>69</v>
      </c>
      <c r="I106" s="71">
        <v>1</v>
      </c>
      <c r="J106" s="56">
        <v>89990</v>
      </c>
      <c r="K106" s="56">
        <v>-12598.6</v>
      </c>
      <c r="L106" s="56">
        <v>-6659.26</v>
      </c>
      <c r="M106" s="56" t="s">
        <v>70</v>
      </c>
      <c r="N106" s="56">
        <v>-5872.99</v>
      </c>
      <c r="O106" s="64">
        <v>-5872.99</v>
      </c>
      <c r="P106" s="56">
        <v>-179.98</v>
      </c>
      <c r="Q106" s="56">
        <v>-64679.17</v>
      </c>
      <c r="R106" s="56">
        <v>0</v>
      </c>
      <c r="S106" s="33" t="s">
        <v>72</v>
      </c>
      <c r="T106" s="33" t="s">
        <v>74</v>
      </c>
      <c r="U106" s="33" t="s">
        <v>1190</v>
      </c>
      <c r="V106" s="33" t="s">
        <v>133</v>
      </c>
      <c r="W106" s="56">
        <v>89990</v>
      </c>
      <c r="X106" s="34" t="s">
        <v>95</v>
      </c>
      <c r="Y106" s="33" t="s">
        <v>77</v>
      </c>
      <c r="Z106" s="33" t="s">
        <v>1516</v>
      </c>
      <c r="AA106" s="33" t="s">
        <v>1517</v>
      </c>
      <c r="AB106" s="33" t="s">
        <v>1518</v>
      </c>
      <c r="AC106" s="33" t="s">
        <v>81</v>
      </c>
      <c r="AD106" s="33" t="s">
        <v>1516</v>
      </c>
      <c r="AE106" s="33" t="s">
        <v>1519</v>
      </c>
      <c r="AF106" s="33" t="s">
        <v>72</v>
      </c>
      <c r="AG106" s="33" t="s">
        <v>1520</v>
      </c>
      <c r="AH106" s="33" t="s">
        <v>117</v>
      </c>
      <c r="AI106" s="33" t="s">
        <v>1521</v>
      </c>
      <c r="AJ106" s="33" t="s">
        <v>87</v>
      </c>
      <c r="AK106" s="33" t="s">
        <v>88</v>
      </c>
      <c r="AL106" s="33" t="s">
        <v>72</v>
      </c>
      <c r="AM106" s="33" t="s">
        <v>72</v>
      </c>
      <c r="AN106" s="33" t="s">
        <v>89</v>
      </c>
      <c r="AO106" s="33" t="s">
        <v>72</v>
      </c>
      <c r="AP106" s="33" t="s">
        <v>72</v>
      </c>
      <c r="AQ106" s="34" t="s">
        <v>72</v>
      </c>
      <c r="AR106" s="33" t="s">
        <v>72</v>
      </c>
      <c r="AS106" s="33" t="s">
        <v>72</v>
      </c>
      <c r="AT106" s="33" t="s">
        <v>72</v>
      </c>
      <c r="AU106" s="33" t="s">
        <v>72</v>
      </c>
      <c r="AV106" s="33" t="s">
        <v>72</v>
      </c>
      <c r="AW106" s="33" t="s">
        <v>72</v>
      </c>
      <c r="AX106" s="33" t="s">
        <v>72</v>
      </c>
      <c r="AY106" s="33" t="s">
        <v>72</v>
      </c>
      <c r="AZ106" s="33" t="s">
        <v>72</v>
      </c>
      <c r="BA106" s="33" t="s">
        <v>72</v>
      </c>
      <c r="BB106" s="33" t="s">
        <v>72</v>
      </c>
      <c r="BC106" s="33" t="s">
        <v>72</v>
      </c>
      <c r="BD106" s="34" t="s">
        <v>70</v>
      </c>
      <c r="BE106" s="33" t="s">
        <v>69</v>
      </c>
      <c r="BF106" s="33" t="s">
        <v>70</v>
      </c>
      <c r="BG106" s="35" t="s">
        <v>69</v>
      </c>
    </row>
    <row r="107" spans="1:59">
      <c r="A107" s="85">
        <f t="shared" si="2"/>
        <v>45729</v>
      </c>
      <c r="B107" s="79" t="s">
        <v>2958</v>
      </c>
      <c r="C107" s="79">
        <f t="shared" si="3"/>
        <v>3</v>
      </c>
      <c r="D107" s="30" t="s">
        <v>3040</v>
      </c>
      <c r="E107" s="47" t="s">
        <v>2917</v>
      </c>
      <c r="F107" s="30" t="s">
        <v>3055</v>
      </c>
      <c r="G107" s="30" t="s">
        <v>95</v>
      </c>
      <c r="H107" s="30" t="s">
        <v>69</v>
      </c>
      <c r="I107" s="70">
        <v>1</v>
      </c>
      <c r="J107" s="55">
        <v>89000</v>
      </c>
      <c r="K107" s="55">
        <v>-12015</v>
      </c>
      <c r="L107" s="55">
        <v>-6586</v>
      </c>
      <c r="M107" s="55" t="s">
        <v>70</v>
      </c>
      <c r="N107" s="55">
        <v>-6266.49</v>
      </c>
      <c r="O107" s="63">
        <v>-6266.49</v>
      </c>
      <c r="P107" s="55">
        <v>-178</v>
      </c>
      <c r="Q107" s="55" t="s">
        <v>70</v>
      </c>
      <c r="R107" s="55">
        <v>63954.51</v>
      </c>
      <c r="S107" s="30" t="s">
        <v>72</v>
      </c>
      <c r="T107" s="30" t="s">
        <v>74</v>
      </c>
      <c r="U107" s="30" t="s">
        <v>1526</v>
      </c>
      <c r="V107" s="30" t="s">
        <v>1321</v>
      </c>
      <c r="W107" s="55">
        <v>89000</v>
      </c>
      <c r="X107" s="31" t="s">
        <v>95</v>
      </c>
      <c r="Y107" s="30" t="s">
        <v>77</v>
      </c>
      <c r="Z107" s="30" t="s">
        <v>1527</v>
      </c>
      <c r="AA107" s="30" t="s">
        <v>1528</v>
      </c>
      <c r="AB107" s="30" t="s">
        <v>1529</v>
      </c>
      <c r="AC107" s="30" t="s">
        <v>81</v>
      </c>
      <c r="AD107" s="30" t="s">
        <v>1527</v>
      </c>
      <c r="AE107" s="30" t="s">
        <v>1530</v>
      </c>
      <c r="AF107" s="30" t="s">
        <v>1531</v>
      </c>
      <c r="AG107" s="30" t="s">
        <v>1532</v>
      </c>
      <c r="AH107" s="30" t="s">
        <v>117</v>
      </c>
      <c r="AI107" s="30" t="s">
        <v>1533</v>
      </c>
      <c r="AJ107" s="30" t="s">
        <v>87</v>
      </c>
      <c r="AK107" s="30" t="s">
        <v>88</v>
      </c>
      <c r="AL107" s="30" t="s">
        <v>1534</v>
      </c>
      <c r="AM107" s="30" t="s">
        <v>1535</v>
      </c>
      <c r="AN107" s="30" t="s">
        <v>472</v>
      </c>
      <c r="AO107" s="30" t="s">
        <v>1536</v>
      </c>
      <c r="AP107" s="30" t="s">
        <v>1537</v>
      </c>
      <c r="AQ107" s="31" t="s">
        <v>72</v>
      </c>
      <c r="AR107" s="30" t="s">
        <v>72</v>
      </c>
      <c r="AS107" s="30" t="s">
        <v>72</v>
      </c>
      <c r="AT107" s="30" t="s">
        <v>72</v>
      </c>
      <c r="AU107" s="30" t="s">
        <v>72</v>
      </c>
      <c r="AV107" s="30" t="s">
        <v>72</v>
      </c>
      <c r="AW107" s="30" t="s">
        <v>72</v>
      </c>
      <c r="AX107" s="30" t="s">
        <v>72</v>
      </c>
      <c r="AY107" s="30" t="s">
        <v>72</v>
      </c>
      <c r="AZ107" s="30" t="s">
        <v>72</v>
      </c>
      <c r="BA107" s="30" t="s">
        <v>72</v>
      </c>
      <c r="BB107" s="30" t="s">
        <v>72</v>
      </c>
      <c r="BC107" s="30" t="s">
        <v>72</v>
      </c>
      <c r="BD107" s="31" t="s">
        <v>70</v>
      </c>
      <c r="BE107" s="30" t="s">
        <v>69</v>
      </c>
      <c r="BF107" s="30" t="s">
        <v>70</v>
      </c>
      <c r="BG107" s="32" t="s">
        <v>69</v>
      </c>
    </row>
    <row r="108" spans="1:59">
      <c r="A108" s="85">
        <f t="shared" si="2"/>
        <v>45727</v>
      </c>
      <c r="B108" s="80" t="s">
        <v>3005</v>
      </c>
      <c r="C108" s="80">
        <f t="shared" si="3"/>
        <v>3</v>
      </c>
      <c r="D108" s="33" t="s">
        <v>3040</v>
      </c>
      <c r="E108" s="48" t="s">
        <v>2917</v>
      </c>
      <c r="F108" s="33" t="s">
        <v>3056</v>
      </c>
      <c r="G108" s="33" t="s">
        <v>95</v>
      </c>
      <c r="H108" s="33" t="s">
        <v>69</v>
      </c>
      <c r="I108" s="71">
        <v>1</v>
      </c>
      <c r="J108" s="56">
        <v>96000</v>
      </c>
      <c r="K108" s="56">
        <v>-13440</v>
      </c>
      <c r="L108" s="56">
        <v>-7104</v>
      </c>
      <c r="M108" s="56" t="s">
        <v>70</v>
      </c>
      <c r="N108" s="56">
        <v>-5872.99</v>
      </c>
      <c r="O108" s="64">
        <v>-5872.99</v>
      </c>
      <c r="P108" s="56">
        <v>-192</v>
      </c>
      <c r="Q108" s="56" t="s">
        <v>70</v>
      </c>
      <c r="R108" s="56">
        <v>69391.009999999995</v>
      </c>
      <c r="S108" s="33" t="s">
        <v>72</v>
      </c>
      <c r="T108" s="33" t="s">
        <v>74</v>
      </c>
      <c r="U108" s="33" t="s">
        <v>1365</v>
      </c>
      <c r="V108" s="33" t="s">
        <v>1541</v>
      </c>
      <c r="W108" s="56">
        <v>96000</v>
      </c>
      <c r="X108" s="34" t="s">
        <v>95</v>
      </c>
      <c r="Y108" s="33" t="s">
        <v>77</v>
      </c>
      <c r="Z108" s="33" t="s">
        <v>1542</v>
      </c>
      <c r="AA108" s="33" t="s">
        <v>1543</v>
      </c>
      <c r="AB108" s="33" t="s">
        <v>1544</v>
      </c>
      <c r="AC108" s="33" t="s">
        <v>81</v>
      </c>
      <c r="AD108" s="33" t="s">
        <v>1542</v>
      </c>
      <c r="AE108" s="33" t="s">
        <v>1545</v>
      </c>
      <c r="AF108" s="33" t="s">
        <v>1546</v>
      </c>
      <c r="AG108" s="33" t="s">
        <v>1547</v>
      </c>
      <c r="AH108" s="33" t="s">
        <v>117</v>
      </c>
      <c r="AI108" s="33" t="s">
        <v>1548</v>
      </c>
      <c r="AJ108" s="33" t="s">
        <v>87</v>
      </c>
      <c r="AK108" s="33" t="s">
        <v>88</v>
      </c>
      <c r="AL108" s="33" t="s">
        <v>1549</v>
      </c>
      <c r="AM108" s="33" t="s">
        <v>1550</v>
      </c>
      <c r="AN108" s="33" t="s">
        <v>142</v>
      </c>
      <c r="AO108" s="33" t="s">
        <v>1551</v>
      </c>
      <c r="AP108" s="33" t="s">
        <v>1552</v>
      </c>
      <c r="AQ108" s="34" t="s">
        <v>72</v>
      </c>
      <c r="AR108" s="33" t="s">
        <v>72</v>
      </c>
      <c r="AS108" s="33" t="s">
        <v>72</v>
      </c>
      <c r="AT108" s="33" t="s">
        <v>72</v>
      </c>
      <c r="AU108" s="33" t="s">
        <v>72</v>
      </c>
      <c r="AV108" s="33" t="s">
        <v>72</v>
      </c>
      <c r="AW108" s="33" t="s">
        <v>72</v>
      </c>
      <c r="AX108" s="33" t="s">
        <v>72</v>
      </c>
      <c r="AY108" s="33" t="s">
        <v>72</v>
      </c>
      <c r="AZ108" s="33" t="s">
        <v>72</v>
      </c>
      <c r="BA108" s="33" t="s">
        <v>72</v>
      </c>
      <c r="BB108" s="33" t="s">
        <v>72</v>
      </c>
      <c r="BC108" s="33" t="s">
        <v>72</v>
      </c>
      <c r="BD108" s="34" t="s">
        <v>70</v>
      </c>
      <c r="BE108" s="33" t="s">
        <v>69</v>
      </c>
      <c r="BF108" s="33" t="s">
        <v>70</v>
      </c>
      <c r="BG108" s="35" t="s">
        <v>69</v>
      </c>
    </row>
    <row r="109" spans="1:59">
      <c r="A109" s="85">
        <f t="shared" si="2"/>
        <v>45727</v>
      </c>
      <c r="B109" s="79" t="s">
        <v>3005</v>
      </c>
      <c r="C109" s="79">
        <f t="shared" si="3"/>
        <v>3</v>
      </c>
      <c r="D109" s="30" t="s">
        <v>3040</v>
      </c>
      <c r="E109" s="47" t="s">
        <v>2917</v>
      </c>
      <c r="F109" s="30" t="s">
        <v>3057</v>
      </c>
      <c r="G109" s="30" t="s">
        <v>95</v>
      </c>
      <c r="H109" s="30" t="s">
        <v>69</v>
      </c>
      <c r="I109" s="70">
        <v>1</v>
      </c>
      <c r="J109" s="55">
        <v>96000</v>
      </c>
      <c r="K109" s="55">
        <v>-13440</v>
      </c>
      <c r="L109" s="55">
        <v>-7104</v>
      </c>
      <c r="M109" s="55" t="s">
        <v>70</v>
      </c>
      <c r="N109" s="55">
        <v>-5872.99</v>
      </c>
      <c r="O109" s="63">
        <v>-5872.99</v>
      </c>
      <c r="P109" s="55">
        <v>-192</v>
      </c>
      <c r="Q109" s="55" t="s">
        <v>70</v>
      </c>
      <c r="R109" s="55">
        <v>69391.009999999995</v>
      </c>
      <c r="S109" s="30" t="s">
        <v>72</v>
      </c>
      <c r="T109" s="30" t="s">
        <v>74</v>
      </c>
      <c r="U109" s="30" t="s">
        <v>1365</v>
      </c>
      <c r="V109" s="30" t="s">
        <v>1555</v>
      </c>
      <c r="W109" s="55">
        <v>96000</v>
      </c>
      <c r="X109" s="31" t="s">
        <v>95</v>
      </c>
      <c r="Y109" s="30" t="s">
        <v>77</v>
      </c>
      <c r="Z109" s="30" t="s">
        <v>1542</v>
      </c>
      <c r="AA109" s="30" t="s">
        <v>1543</v>
      </c>
      <c r="AB109" s="30" t="s">
        <v>1544</v>
      </c>
      <c r="AC109" s="30" t="s">
        <v>81</v>
      </c>
      <c r="AD109" s="30" t="s">
        <v>1542</v>
      </c>
      <c r="AE109" s="30" t="s">
        <v>1545</v>
      </c>
      <c r="AF109" s="30" t="s">
        <v>1546</v>
      </c>
      <c r="AG109" s="30" t="s">
        <v>1547</v>
      </c>
      <c r="AH109" s="30" t="s">
        <v>117</v>
      </c>
      <c r="AI109" s="30" t="s">
        <v>1548</v>
      </c>
      <c r="AJ109" s="30" t="s">
        <v>87</v>
      </c>
      <c r="AK109" s="30" t="s">
        <v>88</v>
      </c>
      <c r="AL109" s="30" t="s">
        <v>1549</v>
      </c>
      <c r="AM109" s="30" t="s">
        <v>1556</v>
      </c>
      <c r="AN109" s="30" t="s">
        <v>142</v>
      </c>
      <c r="AO109" s="30" t="s">
        <v>1557</v>
      </c>
      <c r="AP109" s="30" t="s">
        <v>1558</v>
      </c>
      <c r="AQ109" s="31" t="s">
        <v>72</v>
      </c>
      <c r="AR109" s="30" t="s">
        <v>72</v>
      </c>
      <c r="AS109" s="30" t="s">
        <v>72</v>
      </c>
      <c r="AT109" s="30" t="s">
        <v>72</v>
      </c>
      <c r="AU109" s="30" t="s">
        <v>72</v>
      </c>
      <c r="AV109" s="30" t="s">
        <v>72</v>
      </c>
      <c r="AW109" s="30" t="s">
        <v>72</v>
      </c>
      <c r="AX109" s="30" t="s">
        <v>72</v>
      </c>
      <c r="AY109" s="30" t="s">
        <v>72</v>
      </c>
      <c r="AZ109" s="30" t="s">
        <v>72</v>
      </c>
      <c r="BA109" s="30" t="s">
        <v>72</v>
      </c>
      <c r="BB109" s="30" t="s">
        <v>72</v>
      </c>
      <c r="BC109" s="30" t="s">
        <v>72</v>
      </c>
      <c r="BD109" s="31" t="s">
        <v>70</v>
      </c>
      <c r="BE109" s="30" t="s">
        <v>69</v>
      </c>
      <c r="BF109" s="30" t="s">
        <v>70</v>
      </c>
      <c r="BG109" s="32" t="s">
        <v>69</v>
      </c>
    </row>
    <row r="110" spans="1:59">
      <c r="A110" s="85">
        <f t="shared" si="2"/>
        <v>45725</v>
      </c>
      <c r="B110" s="80" t="s">
        <v>2962</v>
      </c>
      <c r="C110" s="80">
        <f t="shared" si="3"/>
        <v>3</v>
      </c>
      <c r="D110" s="33" t="s">
        <v>3040</v>
      </c>
      <c r="E110" s="48" t="s">
        <v>2917</v>
      </c>
      <c r="F110" s="33" t="s">
        <v>3058</v>
      </c>
      <c r="G110" s="33" t="s">
        <v>95</v>
      </c>
      <c r="H110" s="33" t="s">
        <v>69</v>
      </c>
      <c r="I110" s="71">
        <v>1</v>
      </c>
      <c r="J110" s="56">
        <v>99000</v>
      </c>
      <c r="K110" s="56">
        <v>-13365</v>
      </c>
      <c r="L110" s="56">
        <v>-7326</v>
      </c>
      <c r="M110" s="56" t="s">
        <v>70</v>
      </c>
      <c r="N110" s="56">
        <v>-5437.99</v>
      </c>
      <c r="O110" s="64">
        <v>-5437.99</v>
      </c>
      <c r="P110" s="56">
        <v>-1683</v>
      </c>
      <c r="Q110" s="56" t="s">
        <v>70</v>
      </c>
      <c r="R110" s="56">
        <v>71188.009999999995</v>
      </c>
      <c r="S110" s="33" t="s">
        <v>72</v>
      </c>
      <c r="T110" s="33" t="s">
        <v>74</v>
      </c>
      <c r="U110" s="33" t="s">
        <v>860</v>
      </c>
      <c r="V110" s="33" t="s">
        <v>861</v>
      </c>
      <c r="W110" s="56">
        <v>99000</v>
      </c>
      <c r="X110" s="34" t="s">
        <v>95</v>
      </c>
      <c r="Y110" s="33" t="s">
        <v>77</v>
      </c>
      <c r="Z110" s="33" t="s">
        <v>1561</v>
      </c>
      <c r="AA110" s="33" t="s">
        <v>1562</v>
      </c>
      <c r="AB110" s="33" t="s">
        <v>1563</v>
      </c>
      <c r="AC110" s="33" t="s">
        <v>81</v>
      </c>
      <c r="AD110" s="33" t="s">
        <v>1561</v>
      </c>
      <c r="AE110" s="33" t="s">
        <v>1564</v>
      </c>
      <c r="AF110" s="33" t="s">
        <v>1565</v>
      </c>
      <c r="AG110" s="33" t="s">
        <v>1566</v>
      </c>
      <c r="AH110" s="33" t="s">
        <v>701</v>
      </c>
      <c r="AI110" s="33" t="s">
        <v>1567</v>
      </c>
      <c r="AJ110" s="33" t="s">
        <v>87</v>
      </c>
      <c r="AK110" s="33" t="s">
        <v>88</v>
      </c>
      <c r="AL110" s="33" t="s">
        <v>1568</v>
      </c>
      <c r="AM110" s="33" t="s">
        <v>1569</v>
      </c>
      <c r="AN110" s="33" t="s">
        <v>89</v>
      </c>
      <c r="AO110" s="33" t="s">
        <v>1570</v>
      </c>
      <c r="AP110" s="33" t="s">
        <v>72</v>
      </c>
      <c r="AQ110" s="34" t="s">
        <v>72</v>
      </c>
      <c r="AR110" s="33" t="s">
        <v>72</v>
      </c>
      <c r="AS110" s="33" t="s">
        <v>72</v>
      </c>
      <c r="AT110" s="33" t="s">
        <v>72</v>
      </c>
      <c r="AU110" s="33" t="s">
        <v>72</v>
      </c>
      <c r="AV110" s="33" t="s">
        <v>72</v>
      </c>
      <c r="AW110" s="33" t="s">
        <v>72</v>
      </c>
      <c r="AX110" s="33" t="s">
        <v>72</v>
      </c>
      <c r="AY110" s="33" t="s">
        <v>72</v>
      </c>
      <c r="AZ110" s="33" t="s">
        <v>72</v>
      </c>
      <c r="BA110" s="33" t="s">
        <v>72</v>
      </c>
      <c r="BB110" s="33" t="s">
        <v>72</v>
      </c>
      <c r="BC110" s="33" t="s">
        <v>72</v>
      </c>
      <c r="BD110" s="34" t="s">
        <v>70</v>
      </c>
      <c r="BE110" s="33" t="s">
        <v>69</v>
      </c>
      <c r="BF110" s="33" t="s">
        <v>70</v>
      </c>
      <c r="BG110" s="35" t="s">
        <v>69</v>
      </c>
    </row>
    <row r="111" spans="1:59">
      <c r="A111" s="85">
        <f t="shared" si="2"/>
        <v>45724</v>
      </c>
      <c r="B111" s="79" t="s">
        <v>2996</v>
      </c>
      <c r="C111" s="79">
        <f t="shared" si="3"/>
        <v>3</v>
      </c>
      <c r="D111" s="30" t="s">
        <v>3040</v>
      </c>
      <c r="E111" s="47" t="s">
        <v>2917</v>
      </c>
      <c r="F111" s="30" t="s">
        <v>3059</v>
      </c>
      <c r="G111" s="30" t="s">
        <v>95</v>
      </c>
      <c r="H111" s="30" t="s">
        <v>69</v>
      </c>
      <c r="I111" s="70">
        <v>1</v>
      </c>
      <c r="J111" s="55">
        <v>79999</v>
      </c>
      <c r="K111" s="55">
        <v>-11199.86</v>
      </c>
      <c r="L111" s="55" t="s">
        <v>70</v>
      </c>
      <c r="M111" s="55" t="s">
        <v>70</v>
      </c>
      <c r="N111" s="55">
        <v>-5437.99</v>
      </c>
      <c r="O111" s="63">
        <v>-5437.99</v>
      </c>
      <c r="P111" s="55">
        <v>-160</v>
      </c>
      <c r="Q111" s="55" t="s">
        <v>70</v>
      </c>
      <c r="R111" s="55">
        <v>63201.15</v>
      </c>
      <c r="S111" s="30" t="s">
        <v>72</v>
      </c>
      <c r="T111" s="30" t="s">
        <v>74</v>
      </c>
      <c r="U111" s="30" t="s">
        <v>75</v>
      </c>
      <c r="V111" s="30" t="s">
        <v>1574</v>
      </c>
      <c r="W111" s="55">
        <v>79999</v>
      </c>
      <c r="X111" s="31" t="s">
        <v>69</v>
      </c>
      <c r="Y111" s="30" t="s">
        <v>77</v>
      </c>
      <c r="Z111" s="30" t="s">
        <v>1575</v>
      </c>
      <c r="AA111" s="30" t="s">
        <v>1576</v>
      </c>
      <c r="AB111" s="30" t="s">
        <v>1577</v>
      </c>
      <c r="AC111" s="30" t="s">
        <v>81</v>
      </c>
      <c r="AD111" s="30" t="s">
        <v>1575</v>
      </c>
      <c r="AE111" s="30" t="s">
        <v>1578</v>
      </c>
      <c r="AF111" s="30" t="s">
        <v>1579</v>
      </c>
      <c r="AG111" s="30" t="s">
        <v>1580</v>
      </c>
      <c r="AH111" s="30" t="s">
        <v>140</v>
      </c>
      <c r="AI111" s="30" t="s">
        <v>572</v>
      </c>
      <c r="AJ111" s="30" t="s">
        <v>87</v>
      </c>
      <c r="AK111" s="30" t="s">
        <v>88</v>
      </c>
      <c r="AL111" s="30" t="s">
        <v>1581</v>
      </c>
      <c r="AM111" s="30" t="s">
        <v>1582</v>
      </c>
      <c r="AN111" s="30" t="s">
        <v>89</v>
      </c>
      <c r="AO111" s="30" t="s">
        <v>1583</v>
      </c>
      <c r="AP111" s="30" t="s">
        <v>72</v>
      </c>
      <c r="AQ111" s="31" t="s">
        <v>72</v>
      </c>
      <c r="AR111" s="30" t="s">
        <v>72</v>
      </c>
      <c r="AS111" s="30" t="s">
        <v>72</v>
      </c>
      <c r="AT111" s="30" t="s">
        <v>72</v>
      </c>
      <c r="AU111" s="30" t="s">
        <v>72</v>
      </c>
      <c r="AV111" s="30" t="s">
        <v>72</v>
      </c>
      <c r="AW111" s="30" t="s">
        <v>72</v>
      </c>
      <c r="AX111" s="30" t="s">
        <v>72</v>
      </c>
      <c r="AY111" s="30" t="s">
        <v>72</v>
      </c>
      <c r="AZ111" s="30" t="s">
        <v>72</v>
      </c>
      <c r="BA111" s="30" t="s">
        <v>72</v>
      </c>
      <c r="BB111" s="30" t="s">
        <v>72</v>
      </c>
      <c r="BC111" s="30" t="s">
        <v>72</v>
      </c>
      <c r="BD111" s="31" t="s">
        <v>70</v>
      </c>
      <c r="BE111" s="30" t="s">
        <v>69</v>
      </c>
      <c r="BF111" s="30" t="s">
        <v>70</v>
      </c>
      <c r="BG111" s="32" t="s">
        <v>69</v>
      </c>
    </row>
    <row r="112" spans="1:59">
      <c r="A112" s="85">
        <f t="shared" si="2"/>
        <v>45722</v>
      </c>
      <c r="B112" s="80" t="s">
        <v>2967</v>
      </c>
      <c r="C112" s="80">
        <f t="shared" si="3"/>
        <v>3</v>
      </c>
      <c r="D112" s="33" t="s">
        <v>3040</v>
      </c>
      <c r="E112" s="48" t="s">
        <v>2917</v>
      </c>
      <c r="F112" s="33" t="s">
        <v>3060</v>
      </c>
      <c r="G112" s="33" t="s">
        <v>95</v>
      </c>
      <c r="H112" s="33" t="s">
        <v>69</v>
      </c>
      <c r="I112" s="71">
        <v>1</v>
      </c>
      <c r="J112" s="56">
        <v>79999</v>
      </c>
      <c r="K112" s="56">
        <v>-11199.86</v>
      </c>
      <c r="L112" s="56" t="s">
        <v>70</v>
      </c>
      <c r="M112" s="56" t="s">
        <v>70</v>
      </c>
      <c r="N112" s="56">
        <v>-5437.99</v>
      </c>
      <c r="O112" s="64">
        <v>-5437.99</v>
      </c>
      <c r="P112" s="56">
        <v>-160</v>
      </c>
      <c r="Q112" s="56" t="s">
        <v>70</v>
      </c>
      <c r="R112" s="56">
        <v>63201.15</v>
      </c>
      <c r="S112" s="33" t="s">
        <v>72</v>
      </c>
      <c r="T112" s="33" t="s">
        <v>74</v>
      </c>
      <c r="U112" s="33" t="s">
        <v>75</v>
      </c>
      <c r="V112" s="33" t="s">
        <v>1587</v>
      </c>
      <c r="W112" s="56">
        <v>79999</v>
      </c>
      <c r="X112" s="34" t="s">
        <v>69</v>
      </c>
      <c r="Y112" s="33" t="s">
        <v>77</v>
      </c>
      <c r="Z112" s="33" t="s">
        <v>1588</v>
      </c>
      <c r="AA112" s="33" t="s">
        <v>1589</v>
      </c>
      <c r="AB112" s="33" t="s">
        <v>1590</v>
      </c>
      <c r="AC112" s="33" t="s">
        <v>81</v>
      </c>
      <c r="AD112" s="33" t="s">
        <v>1588</v>
      </c>
      <c r="AE112" s="33" t="s">
        <v>1591</v>
      </c>
      <c r="AF112" s="33" t="s">
        <v>1592</v>
      </c>
      <c r="AG112" s="33" t="s">
        <v>1593</v>
      </c>
      <c r="AH112" s="33" t="s">
        <v>413</v>
      </c>
      <c r="AI112" s="33" t="s">
        <v>1018</v>
      </c>
      <c r="AJ112" s="33" t="s">
        <v>87</v>
      </c>
      <c r="AK112" s="33" t="s">
        <v>88</v>
      </c>
      <c r="AL112" s="33" t="s">
        <v>1594</v>
      </c>
      <c r="AM112" s="33" t="s">
        <v>1595</v>
      </c>
      <c r="AN112" s="33" t="s">
        <v>89</v>
      </c>
      <c r="AO112" s="33" t="s">
        <v>1596</v>
      </c>
      <c r="AP112" s="33" t="s">
        <v>72</v>
      </c>
      <c r="AQ112" s="34" t="s">
        <v>72</v>
      </c>
      <c r="AR112" s="33" t="s">
        <v>72</v>
      </c>
      <c r="AS112" s="33" t="s">
        <v>72</v>
      </c>
      <c r="AT112" s="33" t="s">
        <v>72</v>
      </c>
      <c r="AU112" s="33" t="s">
        <v>72</v>
      </c>
      <c r="AV112" s="33" t="s">
        <v>72</v>
      </c>
      <c r="AW112" s="33" t="s">
        <v>72</v>
      </c>
      <c r="AX112" s="33" t="s">
        <v>72</v>
      </c>
      <c r="AY112" s="33" t="s">
        <v>72</v>
      </c>
      <c r="AZ112" s="33" t="s">
        <v>72</v>
      </c>
      <c r="BA112" s="33" t="s">
        <v>72</v>
      </c>
      <c r="BB112" s="33" t="s">
        <v>72</v>
      </c>
      <c r="BC112" s="33" t="s">
        <v>72</v>
      </c>
      <c r="BD112" s="34" t="s">
        <v>70</v>
      </c>
      <c r="BE112" s="33" t="s">
        <v>69</v>
      </c>
      <c r="BF112" s="33" t="s">
        <v>70</v>
      </c>
      <c r="BG112" s="35" t="s">
        <v>69</v>
      </c>
    </row>
    <row r="113" spans="1:59">
      <c r="A113" s="85">
        <f t="shared" si="2"/>
        <v>45721</v>
      </c>
      <c r="B113" s="79" t="s">
        <v>2982</v>
      </c>
      <c r="C113" s="79">
        <f t="shared" si="3"/>
        <v>3</v>
      </c>
      <c r="D113" s="30" t="s">
        <v>3040</v>
      </c>
      <c r="E113" s="47" t="s">
        <v>2917</v>
      </c>
      <c r="F113" s="30" t="s">
        <v>3061</v>
      </c>
      <c r="G113" s="30" t="s">
        <v>69</v>
      </c>
      <c r="H113" s="30" t="s">
        <v>69</v>
      </c>
      <c r="I113" s="70">
        <v>1</v>
      </c>
      <c r="J113" s="55">
        <v>79990</v>
      </c>
      <c r="K113" s="55">
        <v>-11198.6</v>
      </c>
      <c r="L113" s="55">
        <v>-5919.26</v>
      </c>
      <c r="M113" s="55" t="s">
        <v>70</v>
      </c>
      <c r="N113" s="55">
        <v>-5802.49</v>
      </c>
      <c r="O113" s="63">
        <v>-5802.49</v>
      </c>
      <c r="P113" s="55">
        <v>-159.97999999999999</v>
      </c>
      <c r="Q113" s="55">
        <v>-56909.67</v>
      </c>
      <c r="R113" s="55">
        <v>0</v>
      </c>
      <c r="S113" s="30" t="s">
        <v>72</v>
      </c>
      <c r="T113" s="30" t="s">
        <v>74</v>
      </c>
      <c r="U113" s="30" t="s">
        <v>741</v>
      </c>
      <c r="V113" s="30" t="s">
        <v>1600</v>
      </c>
      <c r="W113" s="55">
        <v>79990</v>
      </c>
      <c r="X113" s="31" t="s">
        <v>95</v>
      </c>
      <c r="Y113" s="30" t="s">
        <v>77</v>
      </c>
      <c r="Z113" s="30" t="s">
        <v>1351</v>
      </c>
      <c r="AA113" s="30" t="s">
        <v>1352</v>
      </c>
      <c r="AB113" s="30" t="s">
        <v>1353</v>
      </c>
      <c r="AC113" s="30" t="s">
        <v>81</v>
      </c>
      <c r="AD113" s="30" t="s">
        <v>1351</v>
      </c>
      <c r="AE113" s="30" t="s">
        <v>1354</v>
      </c>
      <c r="AF113" s="30" t="s">
        <v>914</v>
      </c>
      <c r="AG113" s="30" t="s">
        <v>431</v>
      </c>
      <c r="AH113" s="30" t="s">
        <v>117</v>
      </c>
      <c r="AI113" s="30" t="s">
        <v>432</v>
      </c>
      <c r="AJ113" s="30" t="s">
        <v>87</v>
      </c>
      <c r="AK113" s="30" t="s">
        <v>88</v>
      </c>
      <c r="AL113" s="30" t="s">
        <v>1601</v>
      </c>
      <c r="AM113" s="30" t="s">
        <v>1602</v>
      </c>
      <c r="AN113" s="30" t="s">
        <v>216</v>
      </c>
      <c r="AO113" s="30" t="s">
        <v>1603</v>
      </c>
      <c r="AP113" s="30" t="s">
        <v>1604</v>
      </c>
      <c r="AQ113" s="31" t="s">
        <v>70</v>
      </c>
      <c r="AR113" s="30" t="s">
        <v>88</v>
      </c>
      <c r="AS113" s="30" t="s">
        <v>1605</v>
      </c>
      <c r="AT113" s="30" t="s">
        <v>1606</v>
      </c>
      <c r="AU113" s="30" t="s">
        <v>216</v>
      </c>
      <c r="AV113" s="30" t="s">
        <v>1607</v>
      </c>
      <c r="AW113" s="30" t="s">
        <v>1608</v>
      </c>
      <c r="AX113" s="30" t="s">
        <v>72</v>
      </c>
      <c r="AY113" s="30" t="s">
        <v>72</v>
      </c>
      <c r="AZ113" s="30" t="s">
        <v>72</v>
      </c>
      <c r="BA113" s="30" t="s">
        <v>72</v>
      </c>
      <c r="BB113" s="30" t="s">
        <v>72</v>
      </c>
      <c r="BC113" s="30" t="s">
        <v>72</v>
      </c>
      <c r="BD113" s="31" t="s">
        <v>70</v>
      </c>
      <c r="BE113" s="30" t="s">
        <v>69</v>
      </c>
      <c r="BF113" s="30" t="s">
        <v>70</v>
      </c>
      <c r="BG113" s="32" t="s">
        <v>69</v>
      </c>
    </row>
    <row r="114" spans="1:59">
      <c r="A114" s="85">
        <f t="shared" si="2"/>
        <v>45717</v>
      </c>
      <c r="B114" s="80" t="s">
        <v>3028</v>
      </c>
      <c r="C114" s="80">
        <f>MONTH(DATEVALUE("1 "&amp;D114&amp;" 2024"))</f>
        <v>3</v>
      </c>
      <c r="D114" s="33" t="s">
        <v>3040</v>
      </c>
      <c r="E114" s="48" t="s">
        <v>2917</v>
      </c>
      <c r="F114" s="33" t="s">
        <v>3062</v>
      </c>
      <c r="G114" s="33" t="s">
        <v>69</v>
      </c>
      <c r="H114" s="33" t="s">
        <v>69</v>
      </c>
      <c r="I114" s="71">
        <v>1</v>
      </c>
      <c r="J114" s="56">
        <v>79999.199999999997</v>
      </c>
      <c r="K114" s="56">
        <v>-11199.89</v>
      </c>
      <c r="L114" s="56" t="s">
        <v>70</v>
      </c>
      <c r="M114" s="56" t="s">
        <v>70</v>
      </c>
      <c r="N114" s="56">
        <v>-5437.99</v>
      </c>
      <c r="O114" s="64">
        <v>-5437.99</v>
      </c>
      <c r="P114" s="56">
        <v>-160</v>
      </c>
      <c r="Q114" s="56">
        <v>-63201.32</v>
      </c>
      <c r="R114" s="56">
        <v>0</v>
      </c>
      <c r="S114" s="33" t="s">
        <v>72</v>
      </c>
      <c r="T114" s="33" t="s">
        <v>74</v>
      </c>
      <c r="U114" s="33" t="s">
        <v>221</v>
      </c>
      <c r="V114" s="33" t="s">
        <v>549</v>
      </c>
      <c r="W114" s="56">
        <v>79999.199999999997</v>
      </c>
      <c r="X114" s="34" t="s">
        <v>69</v>
      </c>
      <c r="Y114" s="33" t="s">
        <v>77</v>
      </c>
      <c r="Z114" s="33" t="s">
        <v>1612</v>
      </c>
      <c r="AA114" s="33" t="s">
        <v>1613</v>
      </c>
      <c r="AB114" s="33" t="s">
        <v>1614</v>
      </c>
      <c r="AC114" s="33" t="s">
        <v>81</v>
      </c>
      <c r="AD114" s="33" t="s">
        <v>1612</v>
      </c>
      <c r="AE114" s="33" t="s">
        <v>1615</v>
      </c>
      <c r="AF114" s="33" t="s">
        <v>72</v>
      </c>
      <c r="AG114" s="33" t="s">
        <v>1616</v>
      </c>
      <c r="AH114" s="33" t="s">
        <v>117</v>
      </c>
      <c r="AI114" s="33" t="s">
        <v>1617</v>
      </c>
      <c r="AJ114" s="33" t="s">
        <v>87</v>
      </c>
      <c r="AK114" s="33" t="s">
        <v>88</v>
      </c>
      <c r="AL114" s="33" t="s">
        <v>72</v>
      </c>
      <c r="AM114" s="33" t="s">
        <v>72</v>
      </c>
      <c r="AN114" s="33" t="s">
        <v>89</v>
      </c>
      <c r="AO114" s="33" t="s">
        <v>1618</v>
      </c>
      <c r="AP114" s="33" t="s">
        <v>72</v>
      </c>
      <c r="AQ114" s="34" t="s">
        <v>72</v>
      </c>
      <c r="AR114" s="33" t="s">
        <v>72</v>
      </c>
      <c r="AS114" s="33" t="s">
        <v>72</v>
      </c>
      <c r="AT114" s="33" t="s">
        <v>72</v>
      </c>
      <c r="AU114" s="33" t="s">
        <v>72</v>
      </c>
      <c r="AV114" s="33" t="s">
        <v>72</v>
      </c>
      <c r="AW114" s="33" t="s">
        <v>72</v>
      </c>
      <c r="AX114" s="33" t="s">
        <v>72</v>
      </c>
      <c r="AY114" s="33" t="s">
        <v>72</v>
      </c>
      <c r="AZ114" s="33" t="s">
        <v>72</v>
      </c>
      <c r="BA114" s="33" t="s">
        <v>72</v>
      </c>
      <c r="BB114" s="33" t="s">
        <v>72</v>
      </c>
      <c r="BC114" s="33" t="s">
        <v>72</v>
      </c>
      <c r="BD114" s="34" t="s">
        <v>70</v>
      </c>
      <c r="BE114" s="33" t="s">
        <v>69</v>
      </c>
      <c r="BF114" s="33" t="s">
        <v>70</v>
      </c>
      <c r="BG114" s="35" t="s">
        <v>69</v>
      </c>
    </row>
    <row r="115" spans="1:59">
      <c r="A115" s="85">
        <f t="shared" si="2"/>
        <v>45717</v>
      </c>
      <c r="B115" s="79" t="s">
        <v>3028</v>
      </c>
      <c r="C115" s="79">
        <f t="shared" ref="C115:C178" si="4">MONTH(DATEVALUE("1 "&amp;D115&amp;" 2024"))</f>
        <v>3</v>
      </c>
      <c r="D115" s="30" t="s">
        <v>3040</v>
      </c>
      <c r="E115" s="47" t="s">
        <v>2917</v>
      </c>
      <c r="F115" s="30" t="s">
        <v>3063</v>
      </c>
      <c r="G115" s="30" t="s">
        <v>69</v>
      </c>
      <c r="H115" s="30" t="s">
        <v>69</v>
      </c>
      <c r="I115" s="70">
        <v>1</v>
      </c>
      <c r="J115" s="55">
        <v>89999</v>
      </c>
      <c r="K115" s="55">
        <v>-12599.86</v>
      </c>
      <c r="L115" s="55">
        <v>-6659.93</v>
      </c>
      <c r="M115" s="55" t="s">
        <v>70</v>
      </c>
      <c r="N115" s="55">
        <v>-5437.99</v>
      </c>
      <c r="O115" s="63">
        <v>-5437.99</v>
      </c>
      <c r="P115" s="55">
        <v>-180</v>
      </c>
      <c r="Q115" s="55" t="s">
        <v>70</v>
      </c>
      <c r="R115" s="55">
        <v>65121.22</v>
      </c>
      <c r="S115" s="30" t="s">
        <v>1622</v>
      </c>
      <c r="T115" s="30" t="s">
        <v>74</v>
      </c>
      <c r="U115" s="30" t="s">
        <v>462</v>
      </c>
      <c r="V115" s="30" t="s">
        <v>1624</v>
      </c>
      <c r="W115" s="55">
        <v>89999</v>
      </c>
      <c r="X115" s="31" t="s">
        <v>95</v>
      </c>
      <c r="Y115" s="30" t="s">
        <v>77</v>
      </c>
      <c r="Z115" s="30" t="s">
        <v>1625</v>
      </c>
      <c r="AA115" s="30" t="s">
        <v>1626</v>
      </c>
      <c r="AB115" s="30" t="s">
        <v>1627</v>
      </c>
      <c r="AC115" s="30" t="s">
        <v>81</v>
      </c>
      <c r="AD115" s="30" t="s">
        <v>1625</v>
      </c>
      <c r="AE115" s="30" t="s">
        <v>1628</v>
      </c>
      <c r="AF115" s="30" t="s">
        <v>1629</v>
      </c>
      <c r="AG115" s="30" t="s">
        <v>1630</v>
      </c>
      <c r="AH115" s="30" t="s">
        <v>117</v>
      </c>
      <c r="AI115" s="30" t="s">
        <v>1631</v>
      </c>
      <c r="AJ115" s="30" t="s">
        <v>87</v>
      </c>
      <c r="AK115" s="30" t="s">
        <v>88</v>
      </c>
      <c r="AL115" s="30" t="s">
        <v>1632</v>
      </c>
      <c r="AM115" s="30" t="s">
        <v>1633</v>
      </c>
      <c r="AN115" s="30" t="s">
        <v>89</v>
      </c>
      <c r="AO115" s="30" t="s">
        <v>1634</v>
      </c>
      <c r="AP115" s="30" t="s">
        <v>72</v>
      </c>
      <c r="AQ115" s="31" t="s">
        <v>72</v>
      </c>
      <c r="AR115" s="30" t="s">
        <v>72</v>
      </c>
      <c r="AS115" s="30" t="s">
        <v>72</v>
      </c>
      <c r="AT115" s="30" t="s">
        <v>72</v>
      </c>
      <c r="AU115" s="30" t="s">
        <v>72</v>
      </c>
      <c r="AV115" s="30" t="s">
        <v>72</v>
      </c>
      <c r="AW115" s="30" t="s">
        <v>72</v>
      </c>
      <c r="AX115" s="30" t="s">
        <v>72</v>
      </c>
      <c r="AY115" s="30" t="s">
        <v>72</v>
      </c>
      <c r="AZ115" s="30" t="s">
        <v>72</v>
      </c>
      <c r="BA115" s="30" t="s">
        <v>72</v>
      </c>
      <c r="BB115" s="30" t="s">
        <v>72</v>
      </c>
      <c r="BC115" s="30" t="s">
        <v>72</v>
      </c>
      <c r="BD115" s="31" t="s">
        <v>70</v>
      </c>
      <c r="BE115" s="30" t="s">
        <v>69</v>
      </c>
      <c r="BF115" s="30" t="s">
        <v>70</v>
      </c>
      <c r="BG115" s="32" t="s">
        <v>69</v>
      </c>
    </row>
    <row r="116" spans="1:59">
      <c r="A116" s="85">
        <f t="shared" si="2"/>
        <v>45716</v>
      </c>
      <c r="B116" s="80" t="s">
        <v>2919</v>
      </c>
      <c r="C116" s="80">
        <f t="shared" si="4"/>
        <v>2</v>
      </c>
      <c r="D116" s="33" t="s">
        <v>3064</v>
      </c>
      <c r="E116" s="48" t="s">
        <v>2917</v>
      </c>
      <c r="F116" s="33" t="s">
        <v>2945</v>
      </c>
      <c r="G116" s="33" t="s">
        <v>69</v>
      </c>
      <c r="H116" s="33" t="s">
        <v>69</v>
      </c>
      <c r="I116" s="71">
        <v>1</v>
      </c>
      <c r="J116" s="56">
        <v>71900</v>
      </c>
      <c r="K116" s="56">
        <v>-3472.77</v>
      </c>
      <c r="L116" s="56">
        <v>-4709.45</v>
      </c>
      <c r="M116" s="56" t="s">
        <v>70</v>
      </c>
      <c r="N116" s="56">
        <v>-5736.49</v>
      </c>
      <c r="O116" s="64">
        <v>-5736.49</v>
      </c>
      <c r="P116" s="56" t="s">
        <v>70</v>
      </c>
      <c r="Q116" s="56" t="s">
        <v>70</v>
      </c>
      <c r="R116" s="56">
        <v>57981.29</v>
      </c>
      <c r="S116" s="33" t="s">
        <v>72</v>
      </c>
      <c r="T116" s="33" t="s">
        <v>1640</v>
      </c>
      <c r="U116" s="33" t="s">
        <v>1641</v>
      </c>
      <c r="V116" s="33" t="s">
        <v>76</v>
      </c>
      <c r="W116" s="56">
        <v>71900</v>
      </c>
      <c r="X116" s="34" t="s">
        <v>95</v>
      </c>
      <c r="Y116" s="33" t="s">
        <v>77</v>
      </c>
      <c r="Z116" s="33" t="s">
        <v>72</v>
      </c>
      <c r="AA116" s="33" t="s">
        <v>72</v>
      </c>
      <c r="AB116" s="33" t="s">
        <v>72</v>
      </c>
      <c r="AC116" s="33" t="s">
        <v>72</v>
      </c>
      <c r="AD116" s="33" t="s">
        <v>1642</v>
      </c>
      <c r="AE116" s="33" t="s">
        <v>72</v>
      </c>
      <c r="AF116" s="33" t="s">
        <v>1643</v>
      </c>
      <c r="AG116" s="33" t="s">
        <v>1644</v>
      </c>
      <c r="AH116" s="33" t="s">
        <v>117</v>
      </c>
      <c r="AI116" s="33" t="s">
        <v>1645</v>
      </c>
      <c r="AJ116" s="33" t="s">
        <v>87</v>
      </c>
      <c r="AK116" s="33" t="s">
        <v>88</v>
      </c>
      <c r="AL116" s="33" t="s">
        <v>1646</v>
      </c>
      <c r="AM116" s="33" t="s">
        <v>1647</v>
      </c>
      <c r="AN116" s="33" t="s">
        <v>89</v>
      </c>
      <c r="AO116" s="33" t="s">
        <v>1648</v>
      </c>
      <c r="AP116" s="33" t="s">
        <v>72</v>
      </c>
      <c r="AQ116" s="34" t="s">
        <v>72</v>
      </c>
      <c r="AR116" s="33" t="s">
        <v>72</v>
      </c>
      <c r="AS116" s="33" t="s">
        <v>72</v>
      </c>
      <c r="AT116" s="33" t="s">
        <v>72</v>
      </c>
      <c r="AU116" s="33" t="s">
        <v>72</v>
      </c>
      <c r="AV116" s="33" t="s">
        <v>72</v>
      </c>
      <c r="AW116" s="33" t="s">
        <v>72</v>
      </c>
      <c r="AX116" s="33" t="s">
        <v>72</v>
      </c>
      <c r="AY116" s="33" t="s">
        <v>72</v>
      </c>
      <c r="AZ116" s="33" t="s">
        <v>72</v>
      </c>
      <c r="BA116" s="33" t="s">
        <v>72</v>
      </c>
      <c r="BB116" s="33" t="s">
        <v>72</v>
      </c>
      <c r="BC116" s="33" t="s">
        <v>72</v>
      </c>
      <c r="BD116" s="34" t="s">
        <v>70</v>
      </c>
      <c r="BE116" s="33" t="s">
        <v>69</v>
      </c>
      <c r="BF116" s="33" t="s">
        <v>70</v>
      </c>
      <c r="BG116" s="35" t="s">
        <v>69</v>
      </c>
    </row>
    <row r="117" spans="1:59">
      <c r="A117" s="85">
        <f t="shared" si="2"/>
        <v>45701</v>
      </c>
      <c r="B117" s="79" t="s">
        <v>2958</v>
      </c>
      <c r="C117" s="79">
        <f t="shared" si="4"/>
        <v>2</v>
      </c>
      <c r="D117" s="30" t="s">
        <v>3064</v>
      </c>
      <c r="E117" s="47" t="s">
        <v>2917</v>
      </c>
      <c r="F117" s="30" t="s">
        <v>3065</v>
      </c>
      <c r="G117" s="30" t="s">
        <v>69</v>
      </c>
      <c r="H117" s="30" t="s">
        <v>69</v>
      </c>
      <c r="I117" s="70">
        <v>1</v>
      </c>
      <c r="J117" s="55">
        <v>79999</v>
      </c>
      <c r="K117" s="55">
        <v>-11199.86</v>
      </c>
      <c r="L117" s="55" t="s">
        <v>70</v>
      </c>
      <c r="M117" s="55" t="s">
        <v>70</v>
      </c>
      <c r="N117" s="55">
        <v>-5437.99</v>
      </c>
      <c r="O117" s="63">
        <v>-5437.99</v>
      </c>
      <c r="P117" s="55" t="s">
        <v>70</v>
      </c>
      <c r="Q117" s="55" t="s">
        <v>70</v>
      </c>
      <c r="R117" s="55">
        <v>63361.15</v>
      </c>
      <c r="S117" s="30" t="s">
        <v>72</v>
      </c>
      <c r="T117" s="30" t="s">
        <v>74</v>
      </c>
      <c r="U117" s="30" t="s">
        <v>75</v>
      </c>
      <c r="V117" s="30" t="s">
        <v>1652</v>
      </c>
      <c r="W117" s="55">
        <v>79999</v>
      </c>
      <c r="X117" s="31" t="s">
        <v>69</v>
      </c>
      <c r="Y117" s="30" t="s">
        <v>77</v>
      </c>
      <c r="Z117" s="30" t="s">
        <v>1653</v>
      </c>
      <c r="AA117" s="30" t="s">
        <v>1654</v>
      </c>
      <c r="AB117" s="30" t="s">
        <v>1655</v>
      </c>
      <c r="AC117" s="30" t="s">
        <v>81</v>
      </c>
      <c r="AD117" s="30" t="s">
        <v>1653</v>
      </c>
      <c r="AE117" s="30" t="s">
        <v>1656</v>
      </c>
      <c r="AF117" s="30" t="s">
        <v>1657</v>
      </c>
      <c r="AG117" s="30" t="s">
        <v>1658</v>
      </c>
      <c r="AH117" s="30" t="s">
        <v>85</v>
      </c>
      <c r="AI117" s="30" t="s">
        <v>1659</v>
      </c>
      <c r="AJ117" s="30" t="s">
        <v>87</v>
      </c>
      <c r="AK117" s="30" t="s">
        <v>88</v>
      </c>
      <c r="AL117" s="30" t="s">
        <v>1660</v>
      </c>
      <c r="AM117" s="30" t="s">
        <v>1661</v>
      </c>
      <c r="AN117" s="30" t="s">
        <v>89</v>
      </c>
      <c r="AO117" s="30" t="s">
        <v>1662</v>
      </c>
      <c r="AP117" s="30" t="s">
        <v>72</v>
      </c>
      <c r="AQ117" s="31" t="s">
        <v>72</v>
      </c>
      <c r="AR117" s="30" t="s">
        <v>72</v>
      </c>
      <c r="AS117" s="30" t="s">
        <v>72</v>
      </c>
      <c r="AT117" s="30" t="s">
        <v>72</v>
      </c>
      <c r="AU117" s="30" t="s">
        <v>72</v>
      </c>
      <c r="AV117" s="30" t="s">
        <v>72</v>
      </c>
      <c r="AW117" s="30" t="s">
        <v>72</v>
      </c>
      <c r="AX117" s="30" t="s">
        <v>72</v>
      </c>
      <c r="AY117" s="30" t="s">
        <v>72</v>
      </c>
      <c r="AZ117" s="30" t="s">
        <v>72</v>
      </c>
      <c r="BA117" s="30" t="s">
        <v>72</v>
      </c>
      <c r="BB117" s="30" t="s">
        <v>72</v>
      </c>
      <c r="BC117" s="30" t="s">
        <v>72</v>
      </c>
      <c r="BD117" s="31" t="s">
        <v>70</v>
      </c>
      <c r="BE117" s="30" t="s">
        <v>69</v>
      </c>
      <c r="BF117" s="30" t="s">
        <v>70</v>
      </c>
      <c r="BG117" s="32" t="s">
        <v>69</v>
      </c>
    </row>
    <row r="118" spans="1:59">
      <c r="A118" s="85">
        <f t="shared" si="2"/>
        <v>45701</v>
      </c>
      <c r="B118" s="80" t="s">
        <v>2958</v>
      </c>
      <c r="C118" s="80">
        <f t="shared" si="4"/>
        <v>2</v>
      </c>
      <c r="D118" s="33" t="s">
        <v>3064</v>
      </c>
      <c r="E118" s="48" t="s">
        <v>2917</v>
      </c>
      <c r="F118" s="33" t="s">
        <v>3066</v>
      </c>
      <c r="G118" s="33" t="s">
        <v>69</v>
      </c>
      <c r="H118" s="33" t="s">
        <v>69</v>
      </c>
      <c r="I118" s="71">
        <v>1</v>
      </c>
      <c r="J118" s="56">
        <v>79999</v>
      </c>
      <c r="K118" s="56">
        <v>-11199.86</v>
      </c>
      <c r="L118" s="56" t="s">
        <v>70</v>
      </c>
      <c r="M118" s="56" t="s">
        <v>70</v>
      </c>
      <c r="N118" s="56">
        <v>-5437.99</v>
      </c>
      <c r="O118" s="64">
        <v>-5437.99</v>
      </c>
      <c r="P118" s="56">
        <v>-1199.99</v>
      </c>
      <c r="Q118" s="56" t="s">
        <v>70</v>
      </c>
      <c r="R118" s="56">
        <v>62161.16</v>
      </c>
      <c r="S118" s="33" t="s">
        <v>72</v>
      </c>
      <c r="T118" s="33" t="s">
        <v>74</v>
      </c>
      <c r="U118" s="33" t="s">
        <v>75</v>
      </c>
      <c r="V118" s="33" t="s">
        <v>1666</v>
      </c>
      <c r="W118" s="56">
        <v>79999</v>
      </c>
      <c r="X118" s="34" t="s">
        <v>69</v>
      </c>
      <c r="Y118" s="33" t="s">
        <v>77</v>
      </c>
      <c r="Z118" s="33" t="s">
        <v>1667</v>
      </c>
      <c r="AA118" s="33" t="s">
        <v>1668</v>
      </c>
      <c r="AB118" s="33" t="s">
        <v>1669</v>
      </c>
      <c r="AC118" s="33" t="s">
        <v>81</v>
      </c>
      <c r="AD118" s="33" t="s">
        <v>1667</v>
      </c>
      <c r="AE118" s="33" t="s">
        <v>1670</v>
      </c>
      <c r="AF118" s="33" t="s">
        <v>1671</v>
      </c>
      <c r="AG118" s="33" t="s">
        <v>1672</v>
      </c>
      <c r="AH118" s="33" t="s">
        <v>701</v>
      </c>
      <c r="AI118" s="33" t="s">
        <v>1673</v>
      </c>
      <c r="AJ118" s="33" t="s">
        <v>87</v>
      </c>
      <c r="AK118" s="33" t="s">
        <v>88</v>
      </c>
      <c r="AL118" s="33" t="s">
        <v>1674</v>
      </c>
      <c r="AM118" s="33" t="s">
        <v>1675</v>
      </c>
      <c r="AN118" s="33" t="s">
        <v>104</v>
      </c>
      <c r="AO118" s="33" t="s">
        <v>1676</v>
      </c>
      <c r="AP118" s="33" t="s">
        <v>1677</v>
      </c>
      <c r="AQ118" s="34" t="s">
        <v>72</v>
      </c>
      <c r="AR118" s="33" t="s">
        <v>72</v>
      </c>
      <c r="AS118" s="33" t="s">
        <v>72</v>
      </c>
      <c r="AT118" s="33" t="s">
        <v>72</v>
      </c>
      <c r="AU118" s="33" t="s">
        <v>72</v>
      </c>
      <c r="AV118" s="33" t="s">
        <v>72</v>
      </c>
      <c r="AW118" s="33" t="s">
        <v>72</v>
      </c>
      <c r="AX118" s="33" t="s">
        <v>72</v>
      </c>
      <c r="AY118" s="33" t="s">
        <v>72</v>
      </c>
      <c r="AZ118" s="33" t="s">
        <v>72</v>
      </c>
      <c r="BA118" s="33" t="s">
        <v>72</v>
      </c>
      <c r="BB118" s="33" t="s">
        <v>72</v>
      </c>
      <c r="BC118" s="33" t="s">
        <v>72</v>
      </c>
      <c r="BD118" s="34" t="s">
        <v>70</v>
      </c>
      <c r="BE118" s="33" t="s">
        <v>69</v>
      </c>
      <c r="BF118" s="33" t="s">
        <v>70</v>
      </c>
      <c r="BG118" s="35" t="s">
        <v>69</v>
      </c>
    </row>
    <row r="119" spans="1:59">
      <c r="A119" s="85">
        <f t="shared" si="2"/>
        <v>45695</v>
      </c>
      <c r="B119" s="79" t="s">
        <v>2964</v>
      </c>
      <c r="C119" s="79">
        <f t="shared" si="4"/>
        <v>2</v>
      </c>
      <c r="D119" s="30" t="s">
        <v>3064</v>
      </c>
      <c r="E119" s="47" t="s">
        <v>2917</v>
      </c>
      <c r="F119" s="30" t="s">
        <v>3067</v>
      </c>
      <c r="G119" s="30" t="s">
        <v>69</v>
      </c>
      <c r="H119" s="30" t="s">
        <v>69</v>
      </c>
      <c r="I119" s="70">
        <v>1</v>
      </c>
      <c r="J119" s="55">
        <v>110000</v>
      </c>
      <c r="K119" s="55">
        <v>-14850</v>
      </c>
      <c r="L119" s="55">
        <v>-8800</v>
      </c>
      <c r="M119" s="55" t="s">
        <v>70</v>
      </c>
      <c r="N119" s="55">
        <v>-5802.49</v>
      </c>
      <c r="O119" s="63">
        <v>-5802.49</v>
      </c>
      <c r="P119" s="55">
        <v>-4950</v>
      </c>
      <c r="Q119" s="55" t="s">
        <v>70</v>
      </c>
      <c r="R119" s="55">
        <v>75597.509999999995</v>
      </c>
      <c r="S119" s="30" t="s">
        <v>72</v>
      </c>
      <c r="T119" s="30" t="s">
        <v>74</v>
      </c>
      <c r="U119" s="30" t="s">
        <v>1682</v>
      </c>
      <c r="V119" s="30" t="s">
        <v>1683</v>
      </c>
      <c r="W119" s="55">
        <v>110000</v>
      </c>
      <c r="X119" s="31" t="s">
        <v>95</v>
      </c>
      <c r="Y119" s="30" t="s">
        <v>77</v>
      </c>
      <c r="Z119" s="30" t="s">
        <v>1684</v>
      </c>
      <c r="AA119" s="30" t="s">
        <v>1685</v>
      </c>
      <c r="AB119" s="30" t="s">
        <v>1686</v>
      </c>
      <c r="AC119" s="30" t="s">
        <v>81</v>
      </c>
      <c r="AD119" s="30" t="s">
        <v>1684</v>
      </c>
      <c r="AE119" s="30" t="s">
        <v>1687</v>
      </c>
      <c r="AF119" s="30" t="s">
        <v>1688</v>
      </c>
      <c r="AG119" s="30" t="s">
        <v>1689</v>
      </c>
      <c r="AH119" s="30" t="s">
        <v>613</v>
      </c>
      <c r="AI119" s="30" t="s">
        <v>1690</v>
      </c>
      <c r="AJ119" s="30" t="s">
        <v>87</v>
      </c>
      <c r="AK119" s="30" t="s">
        <v>88</v>
      </c>
      <c r="AL119" s="30" t="s">
        <v>1691</v>
      </c>
      <c r="AM119" s="30" t="s">
        <v>1692</v>
      </c>
      <c r="AN119" s="30" t="s">
        <v>89</v>
      </c>
      <c r="AO119" s="30" t="s">
        <v>1693</v>
      </c>
      <c r="AP119" s="30" t="s">
        <v>72</v>
      </c>
      <c r="AQ119" s="31" t="s">
        <v>72</v>
      </c>
      <c r="AR119" s="30" t="s">
        <v>72</v>
      </c>
      <c r="AS119" s="30" t="s">
        <v>72</v>
      </c>
      <c r="AT119" s="30" t="s">
        <v>72</v>
      </c>
      <c r="AU119" s="30" t="s">
        <v>72</v>
      </c>
      <c r="AV119" s="30" t="s">
        <v>72</v>
      </c>
      <c r="AW119" s="30" t="s">
        <v>72</v>
      </c>
      <c r="AX119" s="30" t="s">
        <v>72</v>
      </c>
      <c r="AY119" s="30" t="s">
        <v>72</v>
      </c>
      <c r="AZ119" s="30" t="s">
        <v>72</v>
      </c>
      <c r="BA119" s="30" t="s">
        <v>72</v>
      </c>
      <c r="BB119" s="30" t="s">
        <v>72</v>
      </c>
      <c r="BC119" s="30" t="s">
        <v>72</v>
      </c>
      <c r="BD119" s="31" t="s">
        <v>70</v>
      </c>
      <c r="BE119" s="30" t="s">
        <v>69</v>
      </c>
      <c r="BF119" s="30" t="s">
        <v>70</v>
      </c>
      <c r="BG119" s="32" t="s">
        <v>69</v>
      </c>
    </row>
    <row r="120" spans="1:59">
      <c r="A120" s="85">
        <f t="shared" si="2"/>
        <v>45694</v>
      </c>
      <c r="B120" s="80" t="s">
        <v>2967</v>
      </c>
      <c r="C120" s="80">
        <f t="shared" si="4"/>
        <v>2</v>
      </c>
      <c r="D120" s="33" t="s">
        <v>3064</v>
      </c>
      <c r="E120" s="48" t="s">
        <v>2917</v>
      </c>
      <c r="F120" s="33" t="s">
        <v>3002</v>
      </c>
      <c r="G120" s="33" t="s">
        <v>69</v>
      </c>
      <c r="H120" s="33" t="s">
        <v>69</v>
      </c>
      <c r="I120" s="71">
        <v>1</v>
      </c>
      <c r="J120" s="56">
        <v>79999</v>
      </c>
      <c r="K120" s="56">
        <v>-11199.86</v>
      </c>
      <c r="L120" s="56" t="s">
        <v>70</v>
      </c>
      <c r="M120" s="56" t="s">
        <v>70</v>
      </c>
      <c r="N120" s="56">
        <v>-5437.99</v>
      </c>
      <c r="O120" s="64">
        <v>-5437.99</v>
      </c>
      <c r="P120" s="56" t="s">
        <v>70</v>
      </c>
      <c r="Q120" s="56" t="s">
        <v>70</v>
      </c>
      <c r="R120" s="56">
        <v>63361.15</v>
      </c>
      <c r="S120" s="33" t="s">
        <v>72</v>
      </c>
      <c r="T120" s="33" t="s">
        <v>74</v>
      </c>
      <c r="U120" s="33" t="s">
        <v>75</v>
      </c>
      <c r="V120" s="33" t="s">
        <v>1697</v>
      </c>
      <c r="W120" s="56">
        <v>79999</v>
      </c>
      <c r="X120" s="34" t="s">
        <v>69</v>
      </c>
      <c r="Y120" s="33" t="s">
        <v>77</v>
      </c>
      <c r="Z120" s="33" t="s">
        <v>1698</v>
      </c>
      <c r="AA120" s="33" t="s">
        <v>1699</v>
      </c>
      <c r="AB120" s="33" t="s">
        <v>1700</v>
      </c>
      <c r="AC120" s="33" t="s">
        <v>81</v>
      </c>
      <c r="AD120" s="33" t="s">
        <v>1698</v>
      </c>
      <c r="AE120" s="33" t="s">
        <v>1701</v>
      </c>
      <c r="AF120" s="33" t="s">
        <v>1702</v>
      </c>
      <c r="AG120" s="33" t="s">
        <v>1703</v>
      </c>
      <c r="AH120" s="33" t="s">
        <v>272</v>
      </c>
      <c r="AI120" s="33" t="s">
        <v>1704</v>
      </c>
      <c r="AJ120" s="33" t="s">
        <v>87</v>
      </c>
      <c r="AK120" s="33" t="s">
        <v>88</v>
      </c>
      <c r="AL120" s="33" t="s">
        <v>1705</v>
      </c>
      <c r="AM120" s="33" t="s">
        <v>1706</v>
      </c>
      <c r="AN120" s="33" t="s">
        <v>104</v>
      </c>
      <c r="AO120" s="33" t="s">
        <v>1707</v>
      </c>
      <c r="AP120" s="33" t="s">
        <v>1708</v>
      </c>
      <c r="AQ120" s="34" t="s">
        <v>72</v>
      </c>
      <c r="AR120" s="33" t="s">
        <v>72</v>
      </c>
      <c r="AS120" s="33" t="s">
        <v>72</v>
      </c>
      <c r="AT120" s="33" t="s">
        <v>72</v>
      </c>
      <c r="AU120" s="33" t="s">
        <v>72</v>
      </c>
      <c r="AV120" s="33" t="s">
        <v>72</v>
      </c>
      <c r="AW120" s="33" t="s">
        <v>72</v>
      </c>
      <c r="AX120" s="33" t="s">
        <v>72</v>
      </c>
      <c r="AY120" s="33" t="s">
        <v>72</v>
      </c>
      <c r="AZ120" s="33" t="s">
        <v>72</v>
      </c>
      <c r="BA120" s="33" t="s">
        <v>72</v>
      </c>
      <c r="BB120" s="33" t="s">
        <v>72</v>
      </c>
      <c r="BC120" s="33" t="s">
        <v>72</v>
      </c>
      <c r="BD120" s="34" t="s">
        <v>70</v>
      </c>
      <c r="BE120" s="33" t="s">
        <v>69</v>
      </c>
      <c r="BF120" s="33" t="s">
        <v>70</v>
      </c>
      <c r="BG120" s="35" t="s">
        <v>69</v>
      </c>
    </row>
    <row r="121" spans="1:59">
      <c r="A121" s="85">
        <f t="shared" si="2"/>
        <v>45693</v>
      </c>
      <c r="B121" s="79" t="s">
        <v>2982</v>
      </c>
      <c r="C121" s="79">
        <f t="shared" si="4"/>
        <v>2</v>
      </c>
      <c r="D121" s="30" t="s">
        <v>3064</v>
      </c>
      <c r="E121" s="47" t="s">
        <v>2917</v>
      </c>
      <c r="F121" s="30" t="s">
        <v>3068</v>
      </c>
      <c r="G121" s="30" t="s">
        <v>69</v>
      </c>
      <c r="H121" s="30" t="s">
        <v>69</v>
      </c>
      <c r="I121" s="70">
        <v>1</v>
      </c>
      <c r="J121" s="55">
        <v>95999</v>
      </c>
      <c r="K121" s="55">
        <v>-12959.86</v>
      </c>
      <c r="L121" s="55">
        <v>-7679.92</v>
      </c>
      <c r="M121" s="55" t="s">
        <v>70</v>
      </c>
      <c r="N121" s="55">
        <v>-5437.99</v>
      </c>
      <c r="O121" s="63">
        <v>-5437.99</v>
      </c>
      <c r="P121" s="55" t="s">
        <v>70</v>
      </c>
      <c r="Q121" s="55" t="s">
        <v>70</v>
      </c>
      <c r="R121" s="55">
        <v>69921.23</v>
      </c>
      <c r="S121" s="30" t="s">
        <v>72</v>
      </c>
      <c r="T121" s="30" t="s">
        <v>74</v>
      </c>
      <c r="U121" s="30" t="s">
        <v>1712</v>
      </c>
      <c r="V121" s="30" t="s">
        <v>1713</v>
      </c>
      <c r="W121" s="55">
        <v>95999</v>
      </c>
      <c r="X121" s="31" t="s">
        <v>95</v>
      </c>
      <c r="Y121" s="30" t="s">
        <v>77</v>
      </c>
      <c r="Z121" s="30" t="s">
        <v>1714</v>
      </c>
      <c r="AA121" s="30" t="s">
        <v>1715</v>
      </c>
      <c r="AB121" s="30" t="s">
        <v>1716</v>
      </c>
      <c r="AC121" s="30" t="s">
        <v>81</v>
      </c>
      <c r="AD121" s="30" t="s">
        <v>1714</v>
      </c>
      <c r="AE121" s="30" t="s">
        <v>1717</v>
      </c>
      <c r="AF121" s="30" t="s">
        <v>1718</v>
      </c>
      <c r="AG121" s="30" t="s">
        <v>1719</v>
      </c>
      <c r="AH121" s="30" t="s">
        <v>140</v>
      </c>
      <c r="AI121" s="30" t="s">
        <v>1720</v>
      </c>
      <c r="AJ121" s="30" t="s">
        <v>87</v>
      </c>
      <c r="AK121" s="30" t="s">
        <v>88</v>
      </c>
      <c r="AL121" s="30" t="s">
        <v>1721</v>
      </c>
      <c r="AM121" s="30" t="s">
        <v>1722</v>
      </c>
      <c r="AN121" s="30" t="s">
        <v>454</v>
      </c>
      <c r="AO121" s="30" t="s">
        <v>1723</v>
      </c>
      <c r="AP121" s="30" t="s">
        <v>1724</v>
      </c>
      <c r="AQ121" s="31" t="s">
        <v>72</v>
      </c>
      <c r="AR121" s="30" t="s">
        <v>72</v>
      </c>
      <c r="AS121" s="30" t="s">
        <v>72</v>
      </c>
      <c r="AT121" s="30" t="s">
        <v>72</v>
      </c>
      <c r="AU121" s="30" t="s">
        <v>72</v>
      </c>
      <c r="AV121" s="30" t="s">
        <v>72</v>
      </c>
      <c r="AW121" s="30" t="s">
        <v>72</v>
      </c>
      <c r="AX121" s="30" t="s">
        <v>72</v>
      </c>
      <c r="AY121" s="30" t="s">
        <v>72</v>
      </c>
      <c r="AZ121" s="30" t="s">
        <v>72</v>
      </c>
      <c r="BA121" s="30" t="s">
        <v>72</v>
      </c>
      <c r="BB121" s="30" t="s">
        <v>72</v>
      </c>
      <c r="BC121" s="30" t="s">
        <v>72</v>
      </c>
      <c r="BD121" s="31" t="s">
        <v>70</v>
      </c>
      <c r="BE121" s="30" t="s">
        <v>69</v>
      </c>
      <c r="BF121" s="30" t="s">
        <v>70</v>
      </c>
      <c r="BG121" s="32" t="s">
        <v>69</v>
      </c>
    </row>
    <row r="122" spans="1:59">
      <c r="A122" s="85">
        <f t="shared" si="2"/>
        <v>45693</v>
      </c>
      <c r="B122" s="80" t="s">
        <v>2982</v>
      </c>
      <c r="C122" s="80">
        <f t="shared" si="4"/>
        <v>2</v>
      </c>
      <c r="D122" s="33" t="s">
        <v>3064</v>
      </c>
      <c r="E122" s="48" t="s">
        <v>2917</v>
      </c>
      <c r="F122" s="33" t="s">
        <v>2983</v>
      </c>
      <c r="G122" s="33" t="s">
        <v>69</v>
      </c>
      <c r="H122" s="33" t="s">
        <v>69</v>
      </c>
      <c r="I122" s="71">
        <v>1</v>
      </c>
      <c r="J122" s="56">
        <v>79999.199999999997</v>
      </c>
      <c r="K122" s="56">
        <v>-11199.89</v>
      </c>
      <c r="L122" s="56" t="s">
        <v>70</v>
      </c>
      <c r="M122" s="56" t="s">
        <v>70</v>
      </c>
      <c r="N122" s="56">
        <v>-5437.99</v>
      </c>
      <c r="O122" s="64">
        <v>-5437.99</v>
      </c>
      <c r="P122" s="56" t="s">
        <v>70</v>
      </c>
      <c r="Q122" s="56" t="s">
        <v>70</v>
      </c>
      <c r="R122" s="56">
        <v>63361.32</v>
      </c>
      <c r="S122" s="33" t="s">
        <v>72</v>
      </c>
      <c r="T122" s="33" t="s">
        <v>74</v>
      </c>
      <c r="U122" s="33" t="s">
        <v>221</v>
      </c>
      <c r="V122" s="33" t="s">
        <v>1728</v>
      </c>
      <c r="W122" s="56">
        <v>79999.199999999997</v>
      </c>
      <c r="X122" s="34" t="s">
        <v>69</v>
      </c>
      <c r="Y122" s="33" t="s">
        <v>77</v>
      </c>
      <c r="Z122" s="33" t="s">
        <v>1729</v>
      </c>
      <c r="AA122" s="33" t="s">
        <v>1730</v>
      </c>
      <c r="AB122" s="33" t="s">
        <v>1731</v>
      </c>
      <c r="AC122" s="33" t="s">
        <v>81</v>
      </c>
      <c r="AD122" s="33" t="s">
        <v>1729</v>
      </c>
      <c r="AE122" s="33" t="s">
        <v>1732</v>
      </c>
      <c r="AF122" s="33" t="s">
        <v>1733</v>
      </c>
      <c r="AG122" s="33" t="s">
        <v>1734</v>
      </c>
      <c r="AH122" s="33" t="s">
        <v>117</v>
      </c>
      <c r="AI122" s="33" t="s">
        <v>1735</v>
      </c>
      <c r="AJ122" s="33" t="s">
        <v>87</v>
      </c>
      <c r="AK122" s="33" t="s">
        <v>88</v>
      </c>
      <c r="AL122" s="33" t="s">
        <v>1736</v>
      </c>
      <c r="AM122" s="33" t="s">
        <v>1737</v>
      </c>
      <c r="AN122" s="33" t="s">
        <v>216</v>
      </c>
      <c r="AO122" s="33" t="s">
        <v>1738</v>
      </c>
      <c r="AP122" s="33" t="s">
        <v>1739</v>
      </c>
      <c r="AQ122" s="34" t="s">
        <v>72</v>
      </c>
      <c r="AR122" s="33" t="s">
        <v>72</v>
      </c>
      <c r="AS122" s="33" t="s">
        <v>72</v>
      </c>
      <c r="AT122" s="33" t="s">
        <v>72</v>
      </c>
      <c r="AU122" s="33" t="s">
        <v>72</v>
      </c>
      <c r="AV122" s="33" t="s">
        <v>72</v>
      </c>
      <c r="AW122" s="33" t="s">
        <v>72</v>
      </c>
      <c r="AX122" s="33" t="s">
        <v>72</v>
      </c>
      <c r="AY122" s="33" t="s">
        <v>72</v>
      </c>
      <c r="AZ122" s="33" t="s">
        <v>72</v>
      </c>
      <c r="BA122" s="33" t="s">
        <v>72</v>
      </c>
      <c r="BB122" s="33" t="s">
        <v>72</v>
      </c>
      <c r="BC122" s="33" t="s">
        <v>72</v>
      </c>
      <c r="BD122" s="34" t="s">
        <v>70</v>
      </c>
      <c r="BE122" s="33" t="s">
        <v>69</v>
      </c>
      <c r="BF122" s="33" t="s">
        <v>70</v>
      </c>
      <c r="BG122" s="35" t="s">
        <v>69</v>
      </c>
    </row>
    <row r="123" spans="1:59">
      <c r="A123" s="85">
        <f t="shared" si="2"/>
        <v>45688</v>
      </c>
      <c r="B123" s="79" t="s">
        <v>3039</v>
      </c>
      <c r="C123" s="79">
        <f t="shared" si="4"/>
        <v>1</v>
      </c>
      <c r="D123" s="30" t="s">
        <v>3069</v>
      </c>
      <c r="E123" s="47" t="s">
        <v>2917</v>
      </c>
      <c r="F123" s="30" t="s">
        <v>3053</v>
      </c>
      <c r="G123" s="30" t="s">
        <v>69</v>
      </c>
      <c r="H123" s="30" t="s">
        <v>69</v>
      </c>
      <c r="I123" s="70">
        <v>1</v>
      </c>
      <c r="J123" s="55">
        <v>79999</v>
      </c>
      <c r="K123" s="55">
        <v>-11199.86</v>
      </c>
      <c r="L123" s="55" t="s">
        <v>70</v>
      </c>
      <c r="M123" s="55" t="s">
        <v>70</v>
      </c>
      <c r="N123" s="55">
        <v>-5437.99</v>
      </c>
      <c r="O123" s="63">
        <v>-5437.99</v>
      </c>
      <c r="P123" s="55">
        <v>-1239.99</v>
      </c>
      <c r="Q123" s="55" t="s">
        <v>70</v>
      </c>
      <c r="R123" s="55">
        <v>62121.16</v>
      </c>
      <c r="S123" s="30" t="s">
        <v>72</v>
      </c>
      <c r="T123" s="30" t="s">
        <v>74</v>
      </c>
      <c r="U123" s="30" t="s">
        <v>75</v>
      </c>
      <c r="V123" s="30" t="s">
        <v>1742</v>
      </c>
      <c r="W123" s="55">
        <v>79999</v>
      </c>
      <c r="X123" s="31" t="s">
        <v>69</v>
      </c>
      <c r="Y123" s="30" t="s">
        <v>77</v>
      </c>
      <c r="Z123" s="30" t="s">
        <v>1743</v>
      </c>
      <c r="AA123" s="30" t="s">
        <v>1744</v>
      </c>
      <c r="AB123" s="30" t="s">
        <v>1745</v>
      </c>
      <c r="AC123" s="30" t="s">
        <v>81</v>
      </c>
      <c r="AD123" s="30" t="s">
        <v>1743</v>
      </c>
      <c r="AE123" s="30" t="s">
        <v>1746</v>
      </c>
      <c r="AF123" s="30" t="s">
        <v>1747</v>
      </c>
      <c r="AG123" s="30" t="s">
        <v>1748</v>
      </c>
      <c r="AH123" s="30" t="s">
        <v>766</v>
      </c>
      <c r="AI123" s="30" t="s">
        <v>1749</v>
      </c>
      <c r="AJ123" s="30" t="s">
        <v>87</v>
      </c>
      <c r="AK123" s="30" t="s">
        <v>88</v>
      </c>
      <c r="AL123" s="30" t="s">
        <v>1750</v>
      </c>
      <c r="AM123" s="30" t="s">
        <v>1751</v>
      </c>
      <c r="AN123" s="30" t="s">
        <v>216</v>
      </c>
      <c r="AO123" s="30" t="s">
        <v>1752</v>
      </c>
      <c r="AP123" s="30" t="s">
        <v>1753</v>
      </c>
      <c r="AQ123" s="31" t="s">
        <v>72</v>
      </c>
      <c r="AR123" s="30" t="s">
        <v>72</v>
      </c>
      <c r="AS123" s="30" t="s">
        <v>72</v>
      </c>
      <c r="AT123" s="30" t="s">
        <v>72</v>
      </c>
      <c r="AU123" s="30" t="s">
        <v>72</v>
      </c>
      <c r="AV123" s="30" t="s">
        <v>72</v>
      </c>
      <c r="AW123" s="30" t="s">
        <v>72</v>
      </c>
      <c r="AX123" s="30" t="s">
        <v>72</v>
      </c>
      <c r="AY123" s="30" t="s">
        <v>72</v>
      </c>
      <c r="AZ123" s="30" t="s">
        <v>72</v>
      </c>
      <c r="BA123" s="30" t="s">
        <v>72</v>
      </c>
      <c r="BB123" s="30" t="s">
        <v>72</v>
      </c>
      <c r="BC123" s="30" t="s">
        <v>72</v>
      </c>
      <c r="BD123" s="31" t="s">
        <v>70</v>
      </c>
      <c r="BE123" s="30" t="s">
        <v>69</v>
      </c>
      <c r="BF123" s="30" t="s">
        <v>70</v>
      </c>
      <c r="BG123" s="32" t="s">
        <v>69</v>
      </c>
    </row>
    <row r="124" spans="1:59">
      <c r="A124" s="85">
        <f t="shared" si="2"/>
        <v>45685</v>
      </c>
      <c r="B124" s="80" t="s">
        <v>2919</v>
      </c>
      <c r="C124" s="80">
        <f t="shared" si="4"/>
        <v>1</v>
      </c>
      <c r="D124" s="33" t="s">
        <v>3069</v>
      </c>
      <c r="E124" s="48" t="s">
        <v>2917</v>
      </c>
      <c r="F124" s="33" t="s">
        <v>3070</v>
      </c>
      <c r="G124" s="33" t="s">
        <v>69</v>
      </c>
      <c r="H124" s="33" t="s">
        <v>69</v>
      </c>
      <c r="I124" s="71">
        <v>1</v>
      </c>
      <c r="J124" s="56">
        <v>85469.89</v>
      </c>
      <c r="K124" s="56">
        <v>-11965.78</v>
      </c>
      <c r="L124" s="56" t="s">
        <v>70</v>
      </c>
      <c r="M124" s="56" t="s">
        <v>70</v>
      </c>
      <c r="N124" s="56">
        <v>-5437.99</v>
      </c>
      <c r="O124" s="64">
        <v>-5437.99</v>
      </c>
      <c r="P124" s="56">
        <v>-42.73</v>
      </c>
      <c r="Q124" s="56">
        <v>-68023.39</v>
      </c>
      <c r="R124" s="56">
        <v>0</v>
      </c>
      <c r="S124" s="33" t="s">
        <v>1757</v>
      </c>
      <c r="T124" s="33" t="s">
        <v>74</v>
      </c>
      <c r="U124" s="33" t="s">
        <v>1759</v>
      </c>
      <c r="V124" s="33" t="s">
        <v>1760</v>
      </c>
      <c r="W124" s="56">
        <v>85469.89</v>
      </c>
      <c r="X124" s="34" t="s">
        <v>69</v>
      </c>
      <c r="Y124" s="33" t="s">
        <v>77</v>
      </c>
      <c r="Z124" s="33" t="s">
        <v>1761</v>
      </c>
      <c r="AA124" s="33" t="s">
        <v>1762</v>
      </c>
      <c r="AB124" s="33" t="s">
        <v>1763</v>
      </c>
      <c r="AC124" s="33" t="s">
        <v>81</v>
      </c>
      <c r="AD124" s="33" t="s">
        <v>1761</v>
      </c>
      <c r="AE124" s="33" t="s">
        <v>1764</v>
      </c>
      <c r="AF124" s="33" t="s">
        <v>914</v>
      </c>
      <c r="AG124" s="33" t="s">
        <v>431</v>
      </c>
      <c r="AH124" s="33" t="s">
        <v>117</v>
      </c>
      <c r="AI124" s="33" t="s">
        <v>432</v>
      </c>
      <c r="AJ124" s="33" t="s">
        <v>87</v>
      </c>
      <c r="AK124" s="33" t="s">
        <v>88</v>
      </c>
      <c r="AL124" s="33" t="s">
        <v>1765</v>
      </c>
      <c r="AM124" s="33" t="s">
        <v>1766</v>
      </c>
      <c r="AN124" s="33" t="s">
        <v>89</v>
      </c>
      <c r="AO124" s="33" t="s">
        <v>1767</v>
      </c>
      <c r="AP124" s="33" t="s">
        <v>72</v>
      </c>
      <c r="AQ124" s="34" t="s">
        <v>70</v>
      </c>
      <c r="AR124" s="33" t="s">
        <v>88</v>
      </c>
      <c r="AS124" s="33" t="s">
        <v>1768</v>
      </c>
      <c r="AT124" s="33" t="s">
        <v>1769</v>
      </c>
      <c r="AU124" s="33" t="s">
        <v>202</v>
      </c>
      <c r="AV124" s="33" t="s">
        <v>1770</v>
      </c>
      <c r="AW124" s="33" t="s">
        <v>1771</v>
      </c>
      <c r="AX124" s="33" t="s">
        <v>72</v>
      </c>
      <c r="AY124" s="33" t="s">
        <v>72</v>
      </c>
      <c r="AZ124" s="33" t="s">
        <v>72</v>
      </c>
      <c r="BA124" s="33" t="s">
        <v>72</v>
      </c>
      <c r="BB124" s="33" t="s">
        <v>72</v>
      </c>
      <c r="BC124" s="33" t="s">
        <v>72</v>
      </c>
      <c r="BD124" s="34" t="s">
        <v>70</v>
      </c>
      <c r="BE124" s="33" t="s">
        <v>69</v>
      </c>
      <c r="BF124" s="33" t="s">
        <v>70</v>
      </c>
      <c r="BG124" s="35" t="s">
        <v>69</v>
      </c>
    </row>
    <row r="125" spans="1:59">
      <c r="A125" s="85">
        <f t="shared" si="2"/>
        <v>45685</v>
      </c>
      <c r="B125" s="79" t="s">
        <v>2919</v>
      </c>
      <c r="C125" s="79">
        <f t="shared" si="4"/>
        <v>1</v>
      </c>
      <c r="D125" s="30" t="s">
        <v>3069</v>
      </c>
      <c r="E125" s="47" t="s">
        <v>2917</v>
      </c>
      <c r="F125" s="30" t="s">
        <v>2973</v>
      </c>
      <c r="G125" s="30" t="s">
        <v>69</v>
      </c>
      <c r="H125" s="30" t="s">
        <v>69</v>
      </c>
      <c r="I125" s="70">
        <v>1</v>
      </c>
      <c r="J125" s="55">
        <v>79999</v>
      </c>
      <c r="K125" s="55">
        <v>-11199.86</v>
      </c>
      <c r="L125" s="55" t="s">
        <v>70</v>
      </c>
      <c r="M125" s="55" t="s">
        <v>70</v>
      </c>
      <c r="N125" s="55">
        <v>-5437.99</v>
      </c>
      <c r="O125" s="63">
        <v>-5437.99</v>
      </c>
      <c r="P125" s="55">
        <v>-40</v>
      </c>
      <c r="Q125" s="55">
        <v>-63321.15</v>
      </c>
      <c r="R125" s="55">
        <v>0</v>
      </c>
      <c r="S125" s="30" t="s">
        <v>72</v>
      </c>
      <c r="T125" s="30" t="s">
        <v>74</v>
      </c>
      <c r="U125" s="30" t="s">
        <v>75</v>
      </c>
      <c r="V125" s="30" t="s">
        <v>1697</v>
      </c>
      <c r="W125" s="55">
        <v>79999</v>
      </c>
      <c r="X125" s="31" t="s">
        <v>69</v>
      </c>
      <c r="Y125" s="30" t="s">
        <v>77</v>
      </c>
      <c r="Z125" s="30" t="s">
        <v>1761</v>
      </c>
      <c r="AA125" s="30" t="s">
        <v>1762</v>
      </c>
      <c r="AB125" s="30" t="s">
        <v>1763</v>
      </c>
      <c r="AC125" s="30" t="s">
        <v>81</v>
      </c>
      <c r="AD125" s="30" t="s">
        <v>1761</v>
      </c>
      <c r="AE125" s="30" t="s">
        <v>1764</v>
      </c>
      <c r="AF125" s="30" t="s">
        <v>72</v>
      </c>
      <c r="AG125" s="30" t="s">
        <v>1775</v>
      </c>
      <c r="AH125" s="30" t="s">
        <v>229</v>
      </c>
      <c r="AI125" s="30" t="s">
        <v>1776</v>
      </c>
      <c r="AJ125" s="30" t="s">
        <v>87</v>
      </c>
      <c r="AK125" s="30" t="s">
        <v>88</v>
      </c>
      <c r="AL125" s="30" t="s">
        <v>72</v>
      </c>
      <c r="AM125" s="30" t="s">
        <v>72</v>
      </c>
      <c r="AN125" s="30" t="s">
        <v>89</v>
      </c>
      <c r="AO125" s="30" t="s">
        <v>1777</v>
      </c>
      <c r="AP125" s="30" t="s">
        <v>72</v>
      </c>
      <c r="AQ125" s="31" t="s">
        <v>72</v>
      </c>
      <c r="AR125" s="30" t="s">
        <v>72</v>
      </c>
      <c r="AS125" s="30" t="s">
        <v>72</v>
      </c>
      <c r="AT125" s="30" t="s">
        <v>72</v>
      </c>
      <c r="AU125" s="30" t="s">
        <v>72</v>
      </c>
      <c r="AV125" s="30" t="s">
        <v>72</v>
      </c>
      <c r="AW125" s="30" t="s">
        <v>72</v>
      </c>
      <c r="AX125" s="30" t="s">
        <v>72</v>
      </c>
      <c r="AY125" s="30" t="s">
        <v>72</v>
      </c>
      <c r="AZ125" s="30" t="s">
        <v>72</v>
      </c>
      <c r="BA125" s="30" t="s">
        <v>72</v>
      </c>
      <c r="BB125" s="30" t="s">
        <v>72</v>
      </c>
      <c r="BC125" s="30" t="s">
        <v>72</v>
      </c>
      <c r="BD125" s="31" t="s">
        <v>70</v>
      </c>
      <c r="BE125" s="30" t="s">
        <v>69</v>
      </c>
      <c r="BF125" s="30" t="s">
        <v>70</v>
      </c>
      <c r="BG125" s="32" t="s">
        <v>69</v>
      </c>
    </row>
    <row r="126" spans="1:59">
      <c r="A126" s="85">
        <f t="shared" si="2"/>
        <v>45682</v>
      </c>
      <c r="B126" s="81" t="s">
        <v>2927</v>
      </c>
      <c r="C126" s="80">
        <f t="shared" si="4"/>
        <v>1</v>
      </c>
      <c r="D126" s="36" t="s">
        <v>3069</v>
      </c>
      <c r="E126" s="49" t="s">
        <v>2917</v>
      </c>
      <c r="F126" s="36" t="s">
        <v>3071</v>
      </c>
      <c r="G126" s="36" t="s">
        <v>72</v>
      </c>
      <c r="H126" s="36" t="s">
        <v>72</v>
      </c>
      <c r="I126" s="72" t="s">
        <v>70</v>
      </c>
      <c r="J126" s="57">
        <v>159998.20000000001</v>
      </c>
      <c r="K126" s="57">
        <v>-22399.75</v>
      </c>
      <c r="L126" s="57" t="s">
        <v>70</v>
      </c>
      <c r="M126" s="57" t="s">
        <v>70</v>
      </c>
      <c r="N126" s="57">
        <v>-10875.98</v>
      </c>
      <c r="O126" s="65">
        <v>-10875.98</v>
      </c>
      <c r="P126" s="57">
        <v>-2479.98</v>
      </c>
      <c r="Q126" s="57" t="s">
        <v>70</v>
      </c>
      <c r="R126" s="57">
        <v>124242.49</v>
      </c>
      <c r="S126" s="36" t="s">
        <v>72</v>
      </c>
      <c r="T126" s="36" t="s">
        <v>72</v>
      </c>
      <c r="U126" s="36" t="s">
        <v>72</v>
      </c>
      <c r="V126" s="36" t="s">
        <v>72</v>
      </c>
      <c r="W126" s="57" t="s">
        <v>70</v>
      </c>
      <c r="X126" s="37" t="s">
        <v>72</v>
      </c>
      <c r="Y126" s="38" t="s">
        <v>77</v>
      </c>
      <c r="Z126" s="36" t="s">
        <v>1780</v>
      </c>
      <c r="AA126" s="36" t="s">
        <v>1781</v>
      </c>
      <c r="AB126" s="36" t="s">
        <v>1782</v>
      </c>
      <c r="AC126" s="36" t="s">
        <v>81</v>
      </c>
      <c r="AD126" s="36" t="s">
        <v>1780</v>
      </c>
      <c r="AE126" s="36" t="s">
        <v>1783</v>
      </c>
      <c r="AF126" s="36" t="s">
        <v>1784</v>
      </c>
      <c r="AG126" s="36" t="s">
        <v>1785</v>
      </c>
      <c r="AH126" s="36" t="s">
        <v>300</v>
      </c>
      <c r="AI126" s="36" t="s">
        <v>1786</v>
      </c>
      <c r="AJ126" s="36" t="s">
        <v>87</v>
      </c>
      <c r="AK126" s="36" t="s">
        <v>88</v>
      </c>
      <c r="AL126" s="36" t="s">
        <v>1787</v>
      </c>
      <c r="AM126" s="36" t="s">
        <v>1788</v>
      </c>
      <c r="AN126" s="36" t="s">
        <v>89</v>
      </c>
      <c r="AO126" s="36" t="s">
        <v>1789</v>
      </c>
      <c r="AP126" s="36" t="s">
        <v>72</v>
      </c>
      <c r="AQ126" s="37" t="s">
        <v>72</v>
      </c>
      <c r="AR126" s="38" t="s">
        <v>72</v>
      </c>
      <c r="AS126" s="36" t="s">
        <v>72</v>
      </c>
      <c r="AT126" s="36" t="s">
        <v>72</v>
      </c>
      <c r="AU126" s="36" t="s">
        <v>72</v>
      </c>
      <c r="AV126" s="36" t="s">
        <v>72</v>
      </c>
      <c r="AW126" s="36" t="s">
        <v>72</v>
      </c>
      <c r="AX126" s="36" t="s">
        <v>72</v>
      </c>
      <c r="AY126" s="36" t="s">
        <v>72</v>
      </c>
      <c r="AZ126" s="36" t="s">
        <v>72</v>
      </c>
      <c r="BA126" s="36" t="s">
        <v>72</v>
      </c>
      <c r="BB126" s="36" t="s">
        <v>72</v>
      </c>
      <c r="BC126" s="36" t="s">
        <v>72</v>
      </c>
      <c r="BD126" s="37" t="s">
        <v>70</v>
      </c>
      <c r="BE126" s="38" t="s">
        <v>72</v>
      </c>
      <c r="BF126" s="36" t="s">
        <v>70</v>
      </c>
      <c r="BG126" s="39" t="s">
        <v>72</v>
      </c>
    </row>
    <row r="127" spans="1:59">
      <c r="A127" s="85">
        <f t="shared" si="2"/>
        <v>45682</v>
      </c>
      <c r="B127" s="82" t="s">
        <v>2927</v>
      </c>
      <c r="C127" s="79">
        <f t="shared" si="4"/>
        <v>1</v>
      </c>
      <c r="D127" s="40" t="s">
        <v>3069</v>
      </c>
      <c r="E127" s="50" t="s">
        <v>2917</v>
      </c>
      <c r="F127" s="40" t="s">
        <v>3071</v>
      </c>
      <c r="G127" s="40" t="s">
        <v>95</v>
      </c>
      <c r="H127" s="40" t="s">
        <v>69</v>
      </c>
      <c r="I127" s="73">
        <v>1</v>
      </c>
      <c r="J127" s="58" t="s">
        <v>70</v>
      </c>
      <c r="K127" s="58" t="s">
        <v>70</v>
      </c>
      <c r="L127" s="58" t="s">
        <v>70</v>
      </c>
      <c r="M127" s="58" t="s">
        <v>70</v>
      </c>
      <c r="N127" s="58" t="s">
        <v>70</v>
      </c>
      <c r="O127" s="66" t="s">
        <v>70</v>
      </c>
      <c r="P127" s="58" t="s">
        <v>70</v>
      </c>
      <c r="Q127" s="58" t="s">
        <v>70</v>
      </c>
      <c r="R127" s="58" t="s">
        <v>70</v>
      </c>
      <c r="S127" s="40" t="s">
        <v>72</v>
      </c>
      <c r="T127" s="40" t="s">
        <v>74</v>
      </c>
      <c r="U127" s="40" t="s">
        <v>75</v>
      </c>
      <c r="V127" s="40" t="s">
        <v>1791</v>
      </c>
      <c r="W127" s="58">
        <v>79999</v>
      </c>
      <c r="X127" s="42" t="s">
        <v>69</v>
      </c>
      <c r="Y127" s="40" t="s">
        <v>72</v>
      </c>
      <c r="Z127" s="40" t="s">
        <v>72</v>
      </c>
      <c r="AA127" s="40" t="s">
        <v>72</v>
      </c>
      <c r="AB127" s="40" t="s">
        <v>72</v>
      </c>
      <c r="AC127" s="40" t="s">
        <v>72</v>
      </c>
      <c r="AD127" s="40" t="s">
        <v>72</v>
      </c>
      <c r="AE127" s="40" t="s">
        <v>72</v>
      </c>
      <c r="AF127" s="40" t="s">
        <v>72</v>
      </c>
      <c r="AG127" s="40" t="s">
        <v>72</v>
      </c>
      <c r="AH127" s="40" t="s">
        <v>72</v>
      </c>
      <c r="AI127" s="40" t="s">
        <v>72</v>
      </c>
      <c r="AJ127" s="40" t="s">
        <v>72</v>
      </c>
      <c r="AK127" s="40" t="s">
        <v>72</v>
      </c>
      <c r="AL127" s="40" t="s">
        <v>72</v>
      </c>
      <c r="AM127" s="40" t="s">
        <v>72</v>
      </c>
      <c r="AN127" s="40" t="s">
        <v>72</v>
      </c>
      <c r="AO127" s="40" t="s">
        <v>72</v>
      </c>
      <c r="AP127" s="40" t="s">
        <v>72</v>
      </c>
      <c r="AQ127" s="42" t="s">
        <v>72</v>
      </c>
      <c r="AR127" s="40" t="s">
        <v>72</v>
      </c>
      <c r="AS127" s="40" t="s">
        <v>72</v>
      </c>
      <c r="AT127" s="40" t="s">
        <v>72</v>
      </c>
      <c r="AU127" s="40" t="s">
        <v>72</v>
      </c>
      <c r="AV127" s="40" t="s">
        <v>72</v>
      </c>
      <c r="AW127" s="40" t="s">
        <v>72</v>
      </c>
      <c r="AX127" s="40" t="s">
        <v>72</v>
      </c>
      <c r="AY127" s="40" t="s">
        <v>72</v>
      </c>
      <c r="AZ127" s="40" t="s">
        <v>72</v>
      </c>
      <c r="BA127" s="40" t="s">
        <v>72</v>
      </c>
      <c r="BB127" s="40" t="s">
        <v>72</v>
      </c>
      <c r="BC127" s="40" t="s">
        <v>72</v>
      </c>
      <c r="BD127" s="42" t="s">
        <v>70</v>
      </c>
      <c r="BE127" s="40" t="s">
        <v>69</v>
      </c>
      <c r="BF127" s="40">
        <v>1</v>
      </c>
      <c r="BG127" s="43" t="s">
        <v>69</v>
      </c>
    </row>
    <row r="128" spans="1:59">
      <c r="A128" s="85">
        <f t="shared" si="2"/>
        <v>45682</v>
      </c>
      <c r="B128" s="82" t="s">
        <v>2927</v>
      </c>
      <c r="C128" s="80">
        <f t="shared" si="4"/>
        <v>1</v>
      </c>
      <c r="D128" s="40" t="s">
        <v>3069</v>
      </c>
      <c r="E128" s="50" t="s">
        <v>2917</v>
      </c>
      <c r="F128" s="40" t="s">
        <v>3071</v>
      </c>
      <c r="G128" s="40" t="s">
        <v>95</v>
      </c>
      <c r="H128" s="40" t="s">
        <v>69</v>
      </c>
      <c r="I128" s="73">
        <v>1</v>
      </c>
      <c r="J128" s="58" t="s">
        <v>70</v>
      </c>
      <c r="K128" s="58" t="s">
        <v>70</v>
      </c>
      <c r="L128" s="58" t="s">
        <v>70</v>
      </c>
      <c r="M128" s="58" t="s">
        <v>70</v>
      </c>
      <c r="N128" s="58" t="s">
        <v>70</v>
      </c>
      <c r="O128" s="66" t="s">
        <v>70</v>
      </c>
      <c r="P128" s="58" t="s">
        <v>70</v>
      </c>
      <c r="Q128" s="58" t="s">
        <v>70</v>
      </c>
      <c r="R128" s="58" t="s">
        <v>70</v>
      </c>
      <c r="S128" s="40" t="s">
        <v>72</v>
      </c>
      <c r="T128" s="40" t="s">
        <v>74</v>
      </c>
      <c r="U128" s="40" t="s">
        <v>221</v>
      </c>
      <c r="V128" s="40" t="s">
        <v>1793</v>
      </c>
      <c r="W128" s="58">
        <v>79999.199999999997</v>
      </c>
      <c r="X128" s="41" t="s">
        <v>69</v>
      </c>
      <c r="Y128" s="40" t="s">
        <v>72</v>
      </c>
      <c r="Z128" s="40" t="s">
        <v>72</v>
      </c>
      <c r="AA128" s="40" t="s">
        <v>72</v>
      </c>
      <c r="AB128" s="40" t="s">
        <v>72</v>
      </c>
      <c r="AC128" s="40" t="s">
        <v>72</v>
      </c>
      <c r="AD128" s="40" t="s">
        <v>72</v>
      </c>
      <c r="AE128" s="40" t="s">
        <v>72</v>
      </c>
      <c r="AF128" s="40" t="s">
        <v>72</v>
      </c>
      <c r="AG128" s="40" t="s">
        <v>72</v>
      </c>
      <c r="AH128" s="40" t="s">
        <v>72</v>
      </c>
      <c r="AI128" s="40" t="s">
        <v>72</v>
      </c>
      <c r="AJ128" s="40" t="s">
        <v>72</v>
      </c>
      <c r="AK128" s="40" t="s">
        <v>72</v>
      </c>
      <c r="AL128" s="40" t="s">
        <v>72</v>
      </c>
      <c r="AM128" s="40" t="s">
        <v>72</v>
      </c>
      <c r="AN128" s="40" t="s">
        <v>72</v>
      </c>
      <c r="AO128" s="40" t="s">
        <v>72</v>
      </c>
      <c r="AP128" s="40" t="s">
        <v>72</v>
      </c>
      <c r="AQ128" s="41" t="s">
        <v>72</v>
      </c>
      <c r="AR128" s="40" t="s">
        <v>72</v>
      </c>
      <c r="AS128" s="40" t="s">
        <v>72</v>
      </c>
      <c r="AT128" s="40" t="s">
        <v>72</v>
      </c>
      <c r="AU128" s="40" t="s">
        <v>72</v>
      </c>
      <c r="AV128" s="40" t="s">
        <v>72</v>
      </c>
      <c r="AW128" s="40" t="s">
        <v>72</v>
      </c>
      <c r="AX128" s="40" t="s">
        <v>72</v>
      </c>
      <c r="AY128" s="40" t="s">
        <v>72</v>
      </c>
      <c r="AZ128" s="40" t="s">
        <v>72</v>
      </c>
      <c r="BA128" s="40" t="s">
        <v>72</v>
      </c>
      <c r="BB128" s="40" t="s">
        <v>72</v>
      </c>
      <c r="BC128" s="40" t="s">
        <v>72</v>
      </c>
      <c r="BD128" s="41" t="s">
        <v>70</v>
      </c>
      <c r="BE128" s="40" t="s">
        <v>69</v>
      </c>
      <c r="BF128" s="40">
        <v>1</v>
      </c>
      <c r="BG128" s="43" t="s">
        <v>69</v>
      </c>
    </row>
    <row r="129" spans="1:59">
      <c r="A129" s="85">
        <f t="shared" si="2"/>
        <v>45682</v>
      </c>
      <c r="B129" s="79" t="s">
        <v>2927</v>
      </c>
      <c r="C129" s="79">
        <f t="shared" si="4"/>
        <v>1</v>
      </c>
      <c r="D129" s="30" t="s">
        <v>3069</v>
      </c>
      <c r="E129" s="47" t="s">
        <v>2917</v>
      </c>
      <c r="F129" s="30" t="s">
        <v>3072</v>
      </c>
      <c r="G129" s="30" t="s">
        <v>69</v>
      </c>
      <c r="H129" s="30" t="s">
        <v>69</v>
      </c>
      <c r="I129" s="70">
        <v>1</v>
      </c>
      <c r="J129" s="55">
        <v>89990</v>
      </c>
      <c r="K129" s="55">
        <v>-12598.6</v>
      </c>
      <c r="L129" s="55">
        <v>-7199.2</v>
      </c>
      <c r="M129" s="55" t="s">
        <v>70</v>
      </c>
      <c r="N129" s="55">
        <v>-5437.99</v>
      </c>
      <c r="O129" s="63">
        <v>-5437.99</v>
      </c>
      <c r="P129" s="55">
        <v>-45</v>
      </c>
      <c r="Q129" s="55" t="s">
        <v>70</v>
      </c>
      <c r="R129" s="55">
        <v>64709.21</v>
      </c>
      <c r="S129" s="30" t="s">
        <v>72</v>
      </c>
      <c r="T129" s="30" t="s">
        <v>74</v>
      </c>
      <c r="U129" s="30" t="s">
        <v>1190</v>
      </c>
      <c r="V129" s="30" t="s">
        <v>1652</v>
      </c>
      <c r="W129" s="55">
        <v>89990</v>
      </c>
      <c r="X129" s="31" t="s">
        <v>95</v>
      </c>
      <c r="Y129" s="30" t="s">
        <v>77</v>
      </c>
      <c r="Z129" s="30" t="s">
        <v>1797</v>
      </c>
      <c r="AA129" s="30" t="s">
        <v>1798</v>
      </c>
      <c r="AB129" s="30" t="s">
        <v>1799</v>
      </c>
      <c r="AC129" s="30" t="s">
        <v>81</v>
      </c>
      <c r="AD129" s="30" t="s">
        <v>1797</v>
      </c>
      <c r="AE129" s="30" t="s">
        <v>1800</v>
      </c>
      <c r="AF129" s="30" t="s">
        <v>1801</v>
      </c>
      <c r="AG129" s="30" t="s">
        <v>1802</v>
      </c>
      <c r="AH129" s="30" t="s">
        <v>117</v>
      </c>
      <c r="AI129" s="30" t="s">
        <v>1803</v>
      </c>
      <c r="AJ129" s="30" t="s">
        <v>87</v>
      </c>
      <c r="AK129" s="30" t="s">
        <v>88</v>
      </c>
      <c r="AL129" s="30" t="s">
        <v>1804</v>
      </c>
      <c r="AM129" s="30" t="s">
        <v>1805</v>
      </c>
      <c r="AN129" s="30" t="s">
        <v>89</v>
      </c>
      <c r="AO129" s="30" t="s">
        <v>1806</v>
      </c>
      <c r="AP129" s="30" t="s">
        <v>72</v>
      </c>
      <c r="AQ129" s="31" t="s">
        <v>72</v>
      </c>
      <c r="AR129" s="30" t="s">
        <v>72</v>
      </c>
      <c r="AS129" s="30" t="s">
        <v>72</v>
      </c>
      <c r="AT129" s="30" t="s">
        <v>72</v>
      </c>
      <c r="AU129" s="30" t="s">
        <v>72</v>
      </c>
      <c r="AV129" s="30" t="s">
        <v>72</v>
      </c>
      <c r="AW129" s="30" t="s">
        <v>72</v>
      </c>
      <c r="AX129" s="30" t="s">
        <v>72</v>
      </c>
      <c r="AY129" s="30" t="s">
        <v>72</v>
      </c>
      <c r="AZ129" s="30" t="s">
        <v>72</v>
      </c>
      <c r="BA129" s="30" t="s">
        <v>72</v>
      </c>
      <c r="BB129" s="30" t="s">
        <v>72</v>
      </c>
      <c r="BC129" s="30" t="s">
        <v>72</v>
      </c>
      <c r="BD129" s="31" t="s">
        <v>70</v>
      </c>
      <c r="BE129" s="30" t="s">
        <v>69</v>
      </c>
      <c r="BF129" s="30" t="s">
        <v>70</v>
      </c>
      <c r="BG129" s="32" t="s">
        <v>69</v>
      </c>
    </row>
    <row r="130" spans="1:59">
      <c r="A130" s="85">
        <f t="shared" si="2"/>
        <v>45681</v>
      </c>
      <c r="B130" s="80" t="s">
        <v>2930</v>
      </c>
      <c r="C130" s="80">
        <f t="shared" si="4"/>
        <v>1</v>
      </c>
      <c r="D130" s="33" t="s">
        <v>3069</v>
      </c>
      <c r="E130" s="48" t="s">
        <v>2917</v>
      </c>
      <c r="F130" s="33" t="s">
        <v>3073</v>
      </c>
      <c r="G130" s="33" t="s">
        <v>69</v>
      </c>
      <c r="H130" s="33" t="s">
        <v>69</v>
      </c>
      <c r="I130" s="71">
        <v>1</v>
      </c>
      <c r="J130" s="56">
        <v>69990</v>
      </c>
      <c r="K130" s="56">
        <v>-3380.52</v>
      </c>
      <c r="L130" s="56">
        <v>-4969.29</v>
      </c>
      <c r="M130" s="56">
        <v>7331.99</v>
      </c>
      <c r="N130" s="56">
        <v>-7331.99</v>
      </c>
      <c r="O130" s="64">
        <v>-7331.99</v>
      </c>
      <c r="P130" s="56">
        <v>-38.659999999999997</v>
      </c>
      <c r="Q130" s="56" t="s">
        <v>70</v>
      </c>
      <c r="R130" s="56">
        <v>61601.53</v>
      </c>
      <c r="S130" s="33" t="s">
        <v>72</v>
      </c>
      <c r="T130" s="33" t="s">
        <v>1640</v>
      </c>
      <c r="U130" s="33" t="s">
        <v>507</v>
      </c>
      <c r="V130" s="33" t="s">
        <v>282</v>
      </c>
      <c r="W130" s="56">
        <v>69990</v>
      </c>
      <c r="X130" s="34" t="s">
        <v>95</v>
      </c>
      <c r="Y130" s="33" t="s">
        <v>77</v>
      </c>
      <c r="Z130" s="33" t="s">
        <v>1809</v>
      </c>
      <c r="AA130" s="33" t="s">
        <v>1810</v>
      </c>
      <c r="AB130" s="33" t="s">
        <v>1811</v>
      </c>
      <c r="AC130" s="33" t="s">
        <v>81</v>
      </c>
      <c r="AD130" s="33" t="s">
        <v>1809</v>
      </c>
      <c r="AE130" s="33" t="s">
        <v>1812</v>
      </c>
      <c r="AF130" s="33" t="s">
        <v>1813</v>
      </c>
      <c r="AG130" s="33" t="s">
        <v>1814</v>
      </c>
      <c r="AH130" s="33" t="s">
        <v>117</v>
      </c>
      <c r="AI130" s="33" t="s">
        <v>1815</v>
      </c>
      <c r="AJ130" s="33" t="s">
        <v>87</v>
      </c>
      <c r="AK130" s="33" t="s">
        <v>88</v>
      </c>
      <c r="AL130" s="33" t="s">
        <v>1816</v>
      </c>
      <c r="AM130" s="33" t="s">
        <v>1817</v>
      </c>
      <c r="AN130" s="33" t="s">
        <v>89</v>
      </c>
      <c r="AO130" s="33" t="s">
        <v>1818</v>
      </c>
      <c r="AP130" s="33" t="s">
        <v>72</v>
      </c>
      <c r="AQ130" s="34" t="s">
        <v>72</v>
      </c>
      <c r="AR130" s="33" t="s">
        <v>72</v>
      </c>
      <c r="AS130" s="33" t="s">
        <v>72</v>
      </c>
      <c r="AT130" s="33" t="s">
        <v>72</v>
      </c>
      <c r="AU130" s="33" t="s">
        <v>72</v>
      </c>
      <c r="AV130" s="33" t="s">
        <v>72</v>
      </c>
      <c r="AW130" s="33" t="s">
        <v>72</v>
      </c>
      <c r="AX130" s="33" t="s">
        <v>72</v>
      </c>
      <c r="AY130" s="33" t="s">
        <v>72</v>
      </c>
      <c r="AZ130" s="33" t="s">
        <v>72</v>
      </c>
      <c r="BA130" s="33" t="s">
        <v>72</v>
      </c>
      <c r="BB130" s="33" t="s">
        <v>72</v>
      </c>
      <c r="BC130" s="33" t="s">
        <v>72</v>
      </c>
      <c r="BD130" s="34" t="s">
        <v>70</v>
      </c>
      <c r="BE130" s="33" t="s">
        <v>69</v>
      </c>
      <c r="BF130" s="33" t="s">
        <v>70</v>
      </c>
      <c r="BG130" s="35" t="s">
        <v>69</v>
      </c>
    </row>
    <row r="131" spans="1:59">
      <c r="A131" s="85">
        <f t="shared" ref="A131:A194" si="5">DATE(E131,C131,B131)</f>
        <v>45679</v>
      </c>
      <c r="B131" s="79" t="s">
        <v>2939</v>
      </c>
      <c r="C131" s="79">
        <f t="shared" si="4"/>
        <v>1</v>
      </c>
      <c r="D131" s="30" t="s">
        <v>3069</v>
      </c>
      <c r="E131" s="47" t="s">
        <v>2917</v>
      </c>
      <c r="F131" s="30" t="s">
        <v>3074</v>
      </c>
      <c r="G131" s="30" t="s">
        <v>69</v>
      </c>
      <c r="H131" s="30" t="s">
        <v>69</v>
      </c>
      <c r="I131" s="70">
        <v>1</v>
      </c>
      <c r="J131" s="55">
        <v>79999.199999999997</v>
      </c>
      <c r="K131" s="55">
        <v>-11199.89</v>
      </c>
      <c r="L131" s="55" t="s">
        <v>70</v>
      </c>
      <c r="M131" s="55" t="s">
        <v>70</v>
      </c>
      <c r="N131" s="55">
        <v>-5437.99</v>
      </c>
      <c r="O131" s="63">
        <v>-5437.99</v>
      </c>
      <c r="P131" s="55">
        <v>-40</v>
      </c>
      <c r="Q131" s="55" t="s">
        <v>70</v>
      </c>
      <c r="R131" s="55">
        <v>63321.32</v>
      </c>
      <c r="S131" s="30" t="s">
        <v>72</v>
      </c>
      <c r="T131" s="30" t="s">
        <v>74</v>
      </c>
      <c r="U131" s="30" t="s">
        <v>221</v>
      </c>
      <c r="V131" s="30" t="s">
        <v>549</v>
      </c>
      <c r="W131" s="55">
        <v>79999.199999999997</v>
      </c>
      <c r="X131" s="31" t="s">
        <v>69</v>
      </c>
      <c r="Y131" s="30" t="s">
        <v>77</v>
      </c>
      <c r="Z131" s="30" t="s">
        <v>1822</v>
      </c>
      <c r="AA131" s="30" t="s">
        <v>1823</v>
      </c>
      <c r="AB131" s="30" t="s">
        <v>1824</v>
      </c>
      <c r="AC131" s="30" t="s">
        <v>81</v>
      </c>
      <c r="AD131" s="30" t="s">
        <v>1822</v>
      </c>
      <c r="AE131" s="30" t="s">
        <v>1825</v>
      </c>
      <c r="AF131" s="30" t="s">
        <v>1826</v>
      </c>
      <c r="AG131" s="30" t="s">
        <v>1827</v>
      </c>
      <c r="AH131" s="30" t="s">
        <v>117</v>
      </c>
      <c r="AI131" s="30" t="s">
        <v>1828</v>
      </c>
      <c r="AJ131" s="30" t="s">
        <v>87</v>
      </c>
      <c r="AK131" s="30" t="s">
        <v>88</v>
      </c>
      <c r="AL131" s="30" t="s">
        <v>1829</v>
      </c>
      <c r="AM131" s="30" t="s">
        <v>1830</v>
      </c>
      <c r="AN131" s="30" t="s">
        <v>89</v>
      </c>
      <c r="AO131" s="30" t="s">
        <v>1831</v>
      </c>
      <c r="AP131" s="30" t="s">
        <v>72</v>
      </c>
      <c r="AQ131" s="31" t="s">
        <v>72</v>
      </c>
      <c r="AR131" s="30" t="s">
        <v>72</v>
      </c>
      <c r="AS131" s="30" t="s">
        <v>72</v>
      </c>
      <c r="AT131" s="30" t="s">
        <v>72</v>
      </c>
      <c r="AU131" s="30" t="s">
        <v>72</v>
      </c>
      <c r="AV131" s="30" t="s">
        <v>72</v>
      </c>
      <c r="AW131" s="30" t="s">
        <v>72</v>
      </c>
      <c r="AX131" s="30" t="s">
        <v>72</v>
      </c>
      <c r="AY131" s="30" t="s">
        <v>72</v>
      </c>
      <c r="AZ131" s="30" t="s">
        <v>72</v>
      </c>
      <c r="BA131" s="30" t="s">
        <v>72</v>
      </c>
      <c r="BB131" s="30" t="s">
        <v>72</v>
      </c>
      <c r="BC131" s="30" t="s">
        <v>72</v>
      </c>
      <c r="BD131" s="31" t="s">
        <v>70</v>
      </c>
      <c r="BE131" s="30" t="s">
        <v>69</v>
      </c>
      <c r="BF131" s="30" t="s">
        <v>70</v>
      </c>
      <c r="BG131" s="32" t="s">
        <v>69</v>
      </c>
    </row>
    <row r="132" spans="1:59">
      <c r="A132" s="85">
        <f t="shared" si="5"/>
        <v>45679</v>
      </c>
      <c r="B132" s="80" t="s">
        <v>2939</v>
      </c>
      <c r="C132" s="80">
        <f t="shared" si="4"/>
        <v>1</v>
      </c>
      <c r="D132" s="33" t="s">
        <v>3069</v>
      </c>
      <c r="E132" s="48" t="s">
        <v>2917</v>
      </c>
      <c r="F132" s="33" t="s">
        <v>3075</v>
      </c>
      <c r="G132" s="33" t="s">
        <v>69</v>
      </c>
      <c r="H132" s="33" t="s">
        <v>69</v>
      </c>
      <c r="I132" s="71">
        <v>1</v>
      </c>
      <c r="J132" s="56">
        <v>89999.1</v>
      </c>
      <c r="K132" s="56">
        <v>-12599.87</v>
      </c>
      <c r="L132" s="56">
        <v>-7199.93</v>
      </c>
      <c r="M132" s="56" t="s">
        <v>70</v>
      </c>
      <c r="N132" s="56">
        <v>-5437.99</v>
      </c>
      <c r="O132" s="64">
        <v>-5437.99</v>
      </c>
      <c r="P132" s="56">
        <v>-45</v>
      </c>
      <c r="Q132" s="56" t="s">
        <v>70</v>
      </c>
      <c r="R132" s="56">
        <v>64716.31</v>
      </c>
      <c r="S132" s="33" t="s">
        <v>72</v>
      </c>
      <c r="T132" s="33" t="s">
        <v>74</v>
      </c>
      <c r="U132" s="33" t="s">
        <v>281</v>
      </c>
      <c r="V132" s="33" t="s">
        <v>534</v>
      </c>
      <c r="W132" s="56">
        <v>89999.1</v>
      </c>
      <c r="X132" s="34" t="s">
        <v>95</v>
      </c>
      <c r="Y132" s="33" t="s">
        <v>77</v>
      </c>
      <c r="Z132" s="33" t="s">
        <v>1834</v>
      </c>
      <c r="AA132" s="33" t="s">
        <v>1835</v>
      </c>
      <c r="AB132" s="33" t="s">
        <v>1836</v>
      </c>
      <c r="AC132" s="33" t="s">
        <v>81</v>
      </c>
      <c r="AD132" s="33" t="s">
        <v>1834</v>
      </c>
      <c r="AE132" s="33" t="s">
        <v>1837</v>
      </c>
      <c r="AF132" s="33" t="s">
        <v>1838</v>
      </c>
      <c r="AG132" s="33" t="s">
        <v>1839</v>
      </c>
      <c r="AH132" s="33" t="s">
        <v>117</v>
      </c>
      <c r="AI132" s="33" t="s">
        <v>1840</v>
      </c>
      <c r="AJ132" s="33" t="s">
        <v>87</v>
      </c>
      <c r="AK132" s="33" t="s">
        <v>88</v>
      </c>
      <c r="AL132" s="33" t="s">
        <v>1841</v>
      </c>
      <c r="AM132" s="33" t="s">
        <v>1842</v>
      </c>
      <c r="AN132" s="33" t="s">
        <v>89</v>
      </c>
      <c r="AO132" s="33" t="s">
        <v>1843</v>
      </c>
      <c r="AP132" s="33" t="s">
        <v>72</v>
      </c>
      <c r="AQ132" s="34" t="s">
        <v>72</v>
      </c>
      <c r="AR132" s="33" t="s">
        <v>72</v>
      </c>
      <c r="AS132" s="33" t="s">
        <v>72</v>
      </c>
      <c r="AT132" s="33" t="s">
        <v>72</v>
      </c>
      <c r="AU132" s="33" t="s">
        <v>72</v>
      </c>
      <c r="AV132" s="33" t="s">
        <v>72</v>
      </c>
      <c r="AW132" s="33" t="s">
        <v>72</v>
      </c>
      <c r="AX132" s="33" t="s">
        <v>72</v>
      </c>
      <c r="AY132" s="33" t="s">
        <v>72</v>
      </c>
      <c r="AZ132" s="33" t="s">
        <v>72</v>
      </c>
      <c r="BA132" s="33" t="s">
        <v>72</v>
      </c>
      <c r="BB132" s="33" t="s">
        <v>72</v>
      </c>
      <c r="BC132" s="33" t="s">
        <v>72</v>
      </c>
      <c r="BD132" s="34" t="s">
        <v>70</v>
      </c>
      <c r="BE132" s="33" t="s">
        <v>69</v>
      </c>
      <c r="BF132" s="33" t="s">
        <v>70</v>
      </c>
      <c r="BG132" s="35" t="s">
        <v>69</v>
      </c>
    </row>
    <row r="133" spans="1:59">
      <c r="A133" s="85">
        <f t="shared" si="5"/>
        <v>45678</v>
      </c>
      <c r="B133" s="79" t="s">
        <v>2941</v>
      </c>
      <c r="C133" s="79">
        <f t="shared" si="4"/>
        <v>1</v>
      </c>
      <c r="D133" s="30" t="s">
        <v>3069</v>
      </c>
      <c r="E133" s="47" t="s">
        <v>2917</v>
      </c>
      <c r="F133" s="30" t="s">
        <v>3076</v>
      </c>
      <c r="G133" s="30" t="s">
        <v>69</v>
      </c>
      <c r="H133" s="30" t="s">
        <v>69</v>
      </c>
      <c r="I133" s="70">
        <v>1</v>
      </c>
      <c r="J133" s="55">
        <v>89999.1</v>
      </c>
      <c r="K133" s="55">
        <v>-12599.87</v>
      </c>
      <c r="L133" s="55">
        <v>-7199.93</v>
      </c>
      <c r="M133" s="55" t="s">
        <v>70</v>
      </c>
      <c r="N133" s="55">
        <v>-5437.99</v>
      </c>
      <c r="O133" s="63">
        <v>-5437.99</v>
      </c>
      <c r="P133" s="55">
        <v>-45</v>
      </c>
      <c r="Q133" s="55" t="s">
        <v>70</v>
      </c>
      <c r="R133" s="55">
        <v>64716.31</v>
      </c>
      <c r="S133" s="30" t="s">
        <v>72</v>
      </c>
      <c r="T133" s="30" t="s">
        <v>74</v>
      </c>
      <c r="U133" s="30" t="s">
        <v>281</v>
      </c>
      <c r="V133" s="30" t="s">
        <v>521</v>
      </c>
      <c r="W133" s="55">
        <v>89999.1</v>
      </c>
      <c r="X133" s="31" t="s">
        <v>95</v>
      </c>
      <c r="Y133" s="30" t="s">
        <v>77</v>
      </c>
      <c r="Z133" s="30" t="s">
        <v>1847</v>
      </c>
      <c r="AA133" s="30" t="s">
        <v>1848</v>
      </c>
      <c r="AB133" s="30" t="s">
        <v>1849</v>
      </c>
      <c r="AC133" s="30" t="s">
        <v>81</v>
      </c>
      <c r="AD133" s="30" t="s">
        <v>1847</v>
      </c>
      <c r="AE133" s="30" t="s">
        <v>1850</v>
      </c>
      <c r="AF133" s="30" t="s">
        <v>1851</v>
      </c>
      <c r="AG133" s="30" t="s">
        <v>1852</v>
      </c>
      <c r="AH133" s="30" t="s">
        <v>140</v>
      </c>
      <c r="AI133" s="30" t="s">
        <v>1853</v>
      </c>
      <c r="AJ133" s="30" t="s">
        <v>87</v>
      </c>
      <c r="AK133" s="30" t="s">
        <v>88</v>
      </c>
      <c r="AL133" s="30" t="s">
        <v>1854</v>
      </c>
      <c r="AM133" s="30" t="s">
        <v>1855</v>
      </c>
      <c r="AN133" s="30" t="s">
        <v>472</v>
      </c>
      <c r="AO133" s="30" t="s">
        <v>1856</v>
      </c>
      <c r="AP133" s="30" t="s">
        <v>1857</v>
      </c>
      <c r="AQ133" s="31" t="s">
        <v>72</v>
      </c>
      <c r="AR133" s="30" t="s">
        <v>72</v>
      </c>
      <c r="AS133" s="30" t="s">
        <v>72</v>
      </c>
      <c r="AT133" s="30" t="s">
        <v>72</v>
      </c>
      <c r="AU133" s="30" t="s">
        <v>72</v>
      </c>
      <c r="AV133" s="30" t="s">
        <v>72</v>
      </c>
      <c r="AW133" s="30" t="s">
        <v>72</v>
      </c>
      <c r="AX133" s="30" t="s">
        <v>72</v>
      </c>
      <c r="AY133" s="30" t="s">
        <v>72</v>
      </c>
      <c r="AZ133" s="30" t="s">
        <v>72</v>
      </c>
      <c r="BA133" s="30" t="s">
        <v>72</v>
      </c>
      <c r="BB133" s="30" t="s">
        <v>72</v>
      </c>
      <c r="BC133" s="30" t="s">
        <v>72</v>
      </c>
      <c r="BD133" s="31" t="s">
        <v>70</v>
      </c>
      <c r="BE133" s="30" t="s">
        <v>69</v>
      </c>
      <c r="BF133" s="30" t="s">
        <v>70</v>
      </c>
      <c r="BG133" s="32" t="s">
        <v>69</v>
      </c>
    </row>
    <row r="134" spans="1:59">
      <c r="A134" s="85">
        <f t="shared" si="5"/>
        <v>45675</v>
      </c>
      <c r="B134" s="80" t="s">
        <v>2975</v>
      </c>
      <c r="C134" s="80">
        <f t="shared" si="4"/>
        <v>1</v>
      </c>
      <c r="D134" s="33" t="s">
        <v>3069</v>
      </c>
      <c r="E134" s="48" t="s">
        <v>2917</v>
      </c>
      <c r="F134" s="33" t="s">
        <v>2974</v>
      </c>
      <c r="G134" s="33" t="s">
        <v>69</v>
      </c>
      <c r="H134" s="33" t="s">
        <v>69</v>
      </c>
      <c r="I134" s="71">
        <v>1</v>
      </c>
      <c r="J134" s="56">
        <v>79990</v>
      </c>
      <c r="K134" s="56">
        <v>-11198.6</v>
      </c>
      <c r="L134" s="56">
        <v>-6399.2</v>
      </c>
      <c r="M134" s="56" t="s">
        <v>70</v>
      </c>
      <c r="N134" s="56">
        <v>-5802.49</v>
      </c>
      <c r="O134" s="64">
        <v>-5802.49</v>
      </c>
      <c r="P134" s="56">
        <v>-1239.8499999999999</v>
      </c>
      <c r="Q134" s="56" t="s">
        <v>70</v>
      </c>
      <c r="R134" s="56">
        <v>55349.86</v>
      </c>
      <c r="S134" s="33" t="s">
        <v>72</v>
      </c>
      <c r="T134" s="33" t="s">
        <v>74</v>
      </c>
      <c r="U134" s="33" t="s">
        <v>741</v>
      </c>
      <c r="V134" s="33" t="s">
        <v>1860</v>
      </c>
      <c r="W134" s="56">
        <v>79990</v>
      </c>
      <c r="X134" s="34" t="s">
        <v>95</v>
      </c>
      <c r="Y134" s="33" t="s">
        <v>77</v>
      </c>
      <c r="Z134" s="33" t="s">
        <v>1861</v>
      </c>
      <c r="AA134" s="33" t="s">
        <v>1862</v>
      </c>
      <c r="AB134" s="33" t="s">
        <v>1863</v>
      </c>
      <c r="AC134" s="33" t="s">
        <v>81</v>
      </c>
      <c r="AD134" s="33" t="s">
        <v>1861</v>
      </c>
      <c r="AE134" s="33" t="s">
        <v>1864</v>
      </c>
      <c r="AF134" s="33" t="s">
        <v>1865</v>
      </c>
      <c r="AG134" s="33" t="s">
        <v>254</v>
      </c>
      <c r="AH134" s="33" t="s">
        <v>254</v>
      </c>
      <c r="AI134" s="33" t="s">
        <v>1411</v>
      </c>
      <c r="AJ134" s="33" t="s">
        <v>87</v>
      </c>
      <c r="AK134" s="33" t="s">
        <v>88</v>
      </c>
      <c r="AL134" s="33" t="s">
        <v>1866</v>
      </c>
      <c r="AM134" s="33" t="s">
        <v>1867</v>
      </c>
      <c r="AN134" s="33" t="s">
        <v>89</v>
      </c>
      <c r="AO134" s="33" t="s">
        <v>1868</v>
      </c>
      <c r="AP134" s="33" t="s">
        <v>72</v>
      </c>
      <c r="AQ134" s="34" t="s">
        <v>72</v>
      </c>
      <c r="AR134" s="33" t="s">
        <v>72</v>
      </c>
      <c r="AS134" s="33" t="s">
        <v>72</v>
      </c>
      <c r="AT134" s="33" t="s">
        <v>72</v>
      </c>
      <c r="AU134" s="33" t="s">
        <v>72</v>
      </c>
      <c r="AV134" s="33" t="s">
        <v>72</v>
      </c>
      <c r="AW134" s="33" t="s">
        <v>72</v>
      </c>
      <c r="AX134" s="33" t="s">
        <v>72</v>
      </c>
      <c r="AY134" s="33" t="s">
        <v>72</v>
      </c>
      <c r="AZ134" s="33" t="s">
        <v>72</v>
      </c>
      <c r="BA134" s="33" t="s">
        <v>72</v>
      </c>
      <c r="BB134" s="33" t="s">
        <v>72</v>
      </c>
      <c r="BC134" s="33" t="s">
        <v>72</v>
      </c>
      <c r="BD134" s="34" t="s">
        <v>70</v>
      </c>
      <c r="BE134" s="33" t="s">
        <v>69</v>
      </c>
      <c r="BF134" s="33" t="s">
        <v>70</v>
      </c>
      <c r="BG134" s="35" t="s">
        <v>69</v>
      </c>
    </row>
    <row r="135" spans="1:59">
      <c r="A135" s="85">
        <f t="shared" si="5"/>
        <v>45674</v>
      </c>
      <c r="B135" s="79" t="s">
        <v>2949</v>
      </c>
      <c r="C135" s="79">
        <f t="shared" si="4"/>
        <v>1</v>
      </c>
      <c r="D135" s="30" t="s">
        <v>3069</v>
      </c>
      <c r="E135" s="47" t="s">
        <v>2917</v>
      </c>
      <c r="F135" s="30" t="s">
        <v>3061</v>
      </c>
      <c r="G135" s="30" t="s">
        <v>69</v>
      </c>
      <c r="H135" s="30" t="s">
        <v>69</v>
      </c>
      <c r="I135" s="70">
        <v>1</v>
      </c>
      <c r="J135" s="55">
        <v>89999.1</v>
      </c>
      <c r="K135" s="55">
        <v>-12599.87</v>
      </c>
      <c r="L135" s="55">
        <v>-7199.93</v>
      </c>
      <c r="M135" s="55" t="s">
        <v>70</v>
      </c>
      <c r="N135" s="55">
        <v>-5437.99</v>
      </c>
      <c r="O135" s="63">
        <v>-5437.99</v>
      </c>
      <c r="P135" s="55">
        <v>-45</v>
      </c>
      <c r="Q135" s="55">
        <v>-64716.31</v>
      </c>
      <c r="R135" s="55">
        <v>0</v>
      </c>
      <c r="S135" s="30" t="s">
        <v>72</v>
      </c>
      <c r="T135" s="30" t="s">
        <v>74</v>
      </c>
      <c r="U135" s="30" t="s">
        <v>281</v>
      </c>
      <c r="V135" s="30" t="s">
        <v>549</v>
      </c>
      <c r="W135" s="55">
        <v>89999.1</v>
      </c>
      <c r="X135" s="31" t="s">
        <v>95</v>
      </c>
      <c r="Y135" s="30" t="s">
        <v>77</v>
      </c>
      <c r="Z135" s="30" t="s">
        <v>1834</v>
      </c>
      <c r="AA135" s="30" t="s">
        <v>1835</v>
      </c>
      <c r="AB135" s="30" t="s">
        <v>1836</v>
      </c>
      <c r="AC135" s="30" t="s">
        <v>81</v>
      </c>
      <c r="AD135" s="30" t="s">
        <v>1834</v>
      </c>
      <c r="AE135" s="30" t="s">
        <v>1837</v>
      </c>
      <c r="AF135" s="30" t="s">
        <v>914</v>
      </c>
      <c r="AG135" s="30" t="s">
        <v>431</v>
      </c>
      <c r="AH135" s="30" t="s">
        <v>117</v>
      </c>
      <c r="AI135" s="30" t="s">
        <v>432</v>
      </c>
      <c r="AJ135" s="30" t="s">
        <v>87</v>
      </c>
      <c r="AK135" s="30" t="s">
        <v>88</v>
      </c>
      <c r="AL135" s="30" t="s">
        <v>1872</v>
      </c>
      <c r="AM135" s="30" t="s">
        <v>1873</v>
      </c>
      <c r="AN135" s="30" t="s">
        <v>89</v>
      </c>
      <c r="AO135" s="30" t="s">
        <v>1874</v>
      </c>
      <c r="AP135" s="30" t="s">
        <v>72</v>
      </c>
      <c r="AQ135" s="31" t="s">
        <v>70</v>
      </c>
      <c r="AR135" s="30" t="s">
        <v>88</v>
      </c>
      <c r="AS135" s="30" t="s">
        <v>1875</v>
      </c>
      <c r="AT135" s="30" t="s">
        <v>1876</v>
      </c>
      <c r="AU135" s="30" t="s">
        <v>202</v>
      </c>
      <c r="AV135" s="30" t="s">
        <v>1877</v>
      </c>
      <c r="AW135" s="30" t="s">
        <v>1878</v>
      </c>
      <c r="AX135" s="30" t="s">
        <v>72</v>
      </c>
      <c r="AY135" s="30" t="s">
        <v>72</v>
      </c>
      <c r="AZ135" s="30" t="s">
        <v>72</v>
      </c>
      <c r="BA135" s="30" t="s">
        <v>72</v>
      </c>
      <c r="BB135" s="30" t="s">
        <v>72</v>
      </c>
      <c r="BC135" s="30" t="s">
        <v>72</v>
      </c>
      <c r="BD135" s="31" t="s">
        <v>70</v>
      </c>
      <c r="BE135" s="30" t="s">
        <v>69</v>
      </c>
      <c r="BF135" s="30" t="s">
        <v>70</v>
      </c>
      <c r="BG135" s="32" t="s">
        <v>69</v>
      </c>
    </row>
    <row r="136" spans="1:59">
      <c r="A136" s="85">
        <f t="shared" si="5"/>
        <v>45674</v>
      </c>
      <c r="B136" s="80" t="s">
        <v>2949</v>
      </c>
      <c r="C136" s="80">
        <f t="shared" si="4"/>
        <v>1</v>
      </c>
      <c r="D136" s="33" t="s">
        <v>3069</v>
      </c>
      <c r="E136" s="48" t="s">
        <v>2917</v>
      </c>
      <c r="F136" s="33" t="s">
        <v>3077</v>
      </c>
      <c r="G136" s="33" t="s">
        <v>69</v>
      </c>
      <c r="H136" s="33" t="s">
        <v>69</v>
      </c>
      <c r="I136" s="71">
        <v>1</v>
      </c>
      <c r="J136" s="56">
        <v>90000</v>
      </c>
      <c r="K136" s="56">
        <v>-12600</v>
      </c>
      <c r="L136" s="56">
        <v>-7200</v>
      </c>
      <c r="M136" s="56" t="s">
        <v>70</v>
      </c>
      <c r="N136" s="56">
        <v>-5437.99</v>
      </c>
      <c r="O136" s="64">
        <v>-5437.99</v>
      </c>
      <c r="P136" s="56">
        <v>-4095</v>
      </c>
      <c r="Q136" s="56" t="s">
        <v>70</v>
      </c>
      <c r="R136" s="56">
        <v>60667.01</v>
      </c>
      <c r="S136" s="33" t="s">
        <v>72</v>
      </c>
      <c r="T136" s="33" t="s">
        <v>74</v>
      </c>
      <c r="U136" s="33" t="s">
        <v>1883</v>
      </c>
      <c r="V136" s="33" t="s">
        <v>1555</v>
      </c>
      <c r="W136" s="56">
        <v>90000</v>
      </c>
      <c r="X136" s="34" t="s">
        <v>95</v>
      </c>
      <c r="Y136" s="33" t="s">
        <v>77</v>
      </c>
      <c r="Z136" s="33" t="s">
        <v>1884</v>
      </c>
      <c r="AA136" s="33" t="s">
        <v>1885</v>
      </c>
      <c r="AB136" s="33" t="s">
        <v>1886</v>
      </c>
      <c r="AC136" s="33" t="s">
        <v>81</v>
      </c>
      <c r="AD136" s="33" t="s">
        <v>1884</v>
      </c>
      <c r="AE136" s="33" t="s">
        <v>1887</v>
      </c>
      <c r="AF136" s="33" t="s">
        <v>1888</v>
      </c>
      <c r="AG136" s="33" t="s">
        <v>1889</v>
      </c>
      <c r="AH136" s="33" t="s">
        <v>613</v>
      </c>
      <c r="AI136" s="33" t="s">
        <v>1890</v>
      </c>
      <c r="AJ136" s="33" t="s">
        <v>87</v>
      </c>
      <c r="AK136" s="33" t="s">
        <v>88</v>
      </c>
      <c r="AL136" s="33" t="s">
        <v>1891</v>
      </c>
      <c r="AM136" s="33" t="s">
        <v>1892</v>
      </c>
      <c r="AN136" s="33" t="s">
        <v>1893</v>
      </c>
      <c r="AO136" s="33" t="s">
        <v>1894</v>
      </c>
      <c r="AP136" s="33" t="s">
        <v>1895</v>
      </c>
      <c r="AQ136" s="34" t="s">
        <v>72</v>
      </c>
      <c r="AR136" s="33" t="s">
        <v>72</v>
      </c>
      <c r="AS136" s="33" t="s">
        <v>72</v>
      </c>
      <c r="AT136" s="33" t="s">
        <v>72</v>
      </c>
      <c r="AU136" s="33" t="s">
        <v>72</v>
      </c>
      <c r="AV136" s="33" t="s">
        <v>72</v>
      </c>
      <c r="AW136" s="33" t="s">
        <v>72</v>
      </c>
      <c r="AX136" s="33" t="s">
        <v>72</v>
      </c>
      <c r="AY136" s="33" t="s">
        <v>72</v>
      </c>
      <c r="AZ136" s="33" t="s">
        <v>72</v>
      </c>
      <c r="BA136" s="33" t="s">
        <v>72</v>
      </c>
      <c r="BB136" s="33" t="s">
        <v>72</v>
      </c>
      <c r="BC136" s="33" t="s">
        <v>72</v>
      </c>
      <c r="BD136" s="34" t="s">
        <v>70</v>
      </c>
      <c r="BE136" s="33" t="s">
        <v>69</v>
      </c>
      <c r="BF136" s="33" t="s">
        <v>70</v>
      </c>
      <c r="BG136" s="35" t="s">
        <v>69</v>
      </c>
    </row>
    <row r="137" spans="1:59">
      <c r="A137" s="85">
        <f t="shared" si="5"/>
        <v>45673</v>
      </c>
      <c r="B137" s="79" t="s">
        <v>2977</v>
      </c>
      <c r="C137" s="79">
        <f t="shared" si="4"/>
        <v>1</v>
      </c>
      <c r="D137" s="30" t="s">
        <v>3069</v>
      </c>
      <c r="E137" s="47" t="s">
        <v>2917</v>
      </c>
      <c r="F137" s="30" t="s">
        <v>3078</v>
      </c>
      <c r="G137" s="30" t="s">
        <v>69</v>
      </c>
      <c r="H137" s="30" t="s">
        <v>69</v>
      </c>
      <c r="I137" s="70">
        <v>1</v>
      </c>
      <c r="J137" s="55">
        <v>84000</v>
      </c>
      <c r="K137" s="55">
        <v>-11760</v>
      </c>
      <c r="L137" s="55" t="s">
        <v>70</v>
      </c>
      <c r="M137" s="55" t="s">
        <v>70</v>
      </c>
      <c r="N137" s="55">
        <v>-5437.99</v>
      </c>
      <c r="O137" s="63">
        <v>-5437.99</v>
      </c>
      <c r="P137" s="55">
        <v>-42</v>
      </c>
      <c r="Q137" s="55" t="s">
        <v>70</v>
      </c>
      <c r="R137" s="55">
        <v>66760.009999999995</v>
      </c>
      <c r="S137" s="30" t="s">
        <v>72</v>
      </c>
      <c r="T137" s="30" t="s">
        <v>74</v>
      </c>
      <c r="U137" s="30" t="s">
        <v>1900</v>
      </c>
      <c r="V137" s="30" t="s">
        <v>1901</v>
      </c>
      <c r="W137" s="55">
        <v>84000</v>
      </c>
      <c r="X137" s="31" t="s">
        <v>69</v>
      </c>
      <c r="Y137" s="30" t="s">
        <v>77</v>
      </c>
      <c r="Z137" s="30" t="s">
        <v>1902</v>
      </c>
      <c r="AA137" s="30" t="s">
        <v>1903</v>
      </c>
      <c r="AB137" s="30" t="s">
        <v>1904</v>
      </c>
      <c r="AC137" s="30" t="s">
        <v>81</v>
      </c>
      <c r="AD137" s="30" t="s">
        <v>1902</v>
      </c>
      <c r="AE137" s="30" t="s">
        <v>1905</v>
      </c>
      <c r="AF137" s="30" t="s">
        <v>1906</v>
      </c>
      <c r="AG137" s="30" t="s">
        <v>1907</v>
      </c>
      <c r="AH137" s="30" t="s">
        <v>85</v>
      </c>
      <c r="AI137" s="30" t="s">
        <v>1908</v>
      </c>
      <c r="AJ137" s="30" t="s">
        <v>87</v>
      </c>
      <c r="AK137" s="30" t="s">
        <v>88</v>
      </c>
      <c r="AL137" s="30" t="s">
        <v>1909</v>
      </c>
      <c r="AM137" s="30" t="s">
        <v>1910</v>
      </c>
      <c r="AN137" s="30" t="s">
        <v>89</v>
      </c>
      <c r="AO137" s="30" t="s">
        <v>1911</v>
      </c>
      <c r="AP137" s="30" t="s">
        <v>72</v>
      </c>
      <c r="AQ137" s="31" t="s">
        <v>72</v>
      </c>
      <c r="AR137" s="30" t="s">
        <v>72</v>
      </c>
      <c r="AS137" s="30" t="s">
        <v>72</v>
      </c>
      <c r="AT137" s="30" t="s">
        <v>72</v>
      </c>
      <c r="AU137" s="30" t="s">
        <v>72</v>
      </c>
      <c r="AV137" s="30" t="s">
        <v>72</v>
      </c>
      <c r="AW137" s="30" t="s">
        <v>72</v>
      </c>
      <c r="AX137" s="30" t="s">
        <v>72</v>
      </c>
      <c r="AY137" s="30" t="s">
        <v>72</v>
      </c>
      <c r="AZ137" s="30" t="s">
        <v>72</v>
      </c>
      <c r="BA137" s="30" t="s">
        <v>72</v>
      </c>
      <c r="BB137" s="30" t="s">
        <v>72</v>
      </c>
      <c r="BC137" s="30" t="s">
        <v>72</v>
      </c>
      <c r="BD137" s="31" t="s">
        <v>70</v>
      </c>
      <c r="BE137" s="30" t="s">
        <v>69</v>
      </c>
      <c r="BF137" s="30" t="s">
        <v>70</v>
      </c>
      <c r="BG137" s="32" t="s">
        <v>69</v>
      </c>
    </row>
    <row r="138" spans="1:59">
      <c r="A138" s="85">
        <f t="shared" si="5"/>
        <v>45673</v>
      </c>
      <c r="B138" s="80" t="s">
        <v>2977</v>
      </c>
      <c r="C138" s="80">
        <f t="shared" si="4"/>
        <v>1</v>
      </c>
      <c r="D138" s="33" t="s">
        <v>3069</v>
      </c>
      <c r="E138" s="48" t="s">
        <v>2917</v>
      </c>
      <c r="F138" s="33" t="s">
        <v>3079</v>
      </c>
      <c r="G138" s="33" t="s">
        <v>69</v>
      </c>
      <c r="H138" s="33" t="s">
        <v>69</v>
      </c>
      <c r="I138" s="71">
        <v>1</v>
      </c>
      <c r="J138" s="56">
        <v>90000</v>
      </c>
      <c r="K138" s="56">
        <v>-12600</v>
      </c>
      <c r="L138" s="56">
        <v>-7200</v>
      </c>
      <c r="M138" s="56" t="s">
        <v>70</v>
      </c>
      <c r="N138" s="56">
        <v>-5437.99</v>
      </c>
      <c r="O138" s="64">
        <v>-5437.99</v>
      </c>
      <c r="P138" s="56">
        <v>-1395</v>
      </c>
      <c r="Q138" s="56" t="s">
        <v>70</v>
      </c>
      <c r="R138" s="56">
        <v>63367.01</v>
      </c>
      <c r="S138" s="33" t="s">
        <v>72</v>
      </c>
      <c r="T138" s="33" t="s">
        <v>74</v>
      </c>
      <c r="U138" s="33" t="s">
        <v>1883</v>
      </c>
      <c r="V138" s="33" t="s">
        <v>1914</v>
      </c>
      <c r="W138" s="56">
        <v>90000</v>
      </c>
      <c r="X138" s="34" t="s">
        <v>95</v>
      </c>
      <c r="Y138" s="33" t="s">
        <v>77</v>
      </c>
      <c r="Z138" s="33" t="s">
        <v>1915</v>
      </c>
      <c r="AA138" s="33" t="s">
        <v>1916</v>
      </c>
      <c r="AB138" s="33" t="s">
        <v>1917</v>
      </c>
      <c r="AC138" s="33" t="s">
        <v>81</v>
      </c>
      <c r="AD138" s="33" t="s">
        <v>1915</v>
      </c>
      <c r="AE138" s="33" t="s">
        <v>1918</v>
      </c>
      <c r="AF138" s="33" t="s">
        <v>1919</v>
      </c>
      <c r="AG138" s="33" t="s">
        <v>1920</v>
      </c>
      <c r="AH138" s="33" t="s">
        <v>242</v>
      </c>
      <c r="AI138" s="33" t="s">
        <v>1921</v>
      </c>
      <c r="AJ138" s="33" t="s">
        <v>87</v>
      </c>
      <c r="AK138" s="33" t="s">
        <v>88</v>
      </c>
      <c r="AL138" s="33" t="s">
        <v>1922</v>
      </c>
      <c r="AM138" s="33" t="s">
        <v>1923</v>
      </c>
      <c r="AN138" s="33" t="s">
        <v>89</v>
      </c>
      <c r="AO138" s="33" t="s">
        <v>1924</v>
      </c>
      <c r="AP138" s="33" t="s">
        <v>72</v>
      </c>
      <c r="AQ138" s="34" t="s">
        <v>72</v>
      </c>
      <c r="AR138" s="33" t="s">
        <v>72</v>
      </c>
      <c r="AS138" s="33" t="s">
        <v>72</v>
      </c>
      <c r="AT138" s="33" t="s">
        <v>72</v>
      </c>
      <c r="AU138" s="33" t="s">
        <v>72</v>
      </c>
      <c r="AV138" s="33" t="s">
        <v>72</v>
      </c>
      <c r="AW138" s="33" t="s">
        <v>72</v>
      </c>
      <c r="AX138" s="33" t="s">
        <v>72</v>
      </c>
      <c r="AY138" s="33" t="s">
        <v>72</v>
      </c>
      <c r="AZ138" s="33" t="s">
        <v>72</v>
      </c>
      <c r="BA138" s="33" t="s">
        <v>72</v>
      </c>
      <c r="BB138" s="33" t="s">
        <v>72</v>
      </c>
      <c r="BC138" s="33" t="s">
        <v>72</v>
      </c>
      <c r="BD138" s="34" t="s">
        <v>70</v>
      </c>
      <c r="BE138" s="33" t="s">
        <v>69</v>
      </c>
      <c r="BF138" s="33" t="s">
        <v>70</v>
      </c>
      <c r="BG138" s="35" t="s">
        <v>69</v>
      </c>
    </row>
    <row r="139" spans="1:59">
      <c r="A139" s="85">
        <f t="shared" si="5"/>
        <v>45671</v>
      </c>
      <c r="B139" s="79" t="s">
        <v>2955</v>
      </c>
      <c r="C139" s="79">
        <f t="shared" si="4"/>
        <v>1</v>
      </c>
      <c r="D139" s="30" t="s">
        <v>3069</v>
      </c>
      <c r="E139" s="47" t="s">
        <v>2917</v>
      </c>
      <c r="F139" s="30" t="s">
        <v>3080</v>
      </c>
      <c r="G139" s="30" t="s">
        <v>69</v>
      </c>
      <c r="H139" s="30" t="s">
        <v>69</v>
      </c>
      <c r="I139" s="70">
        <v>1</v>
      </c>
      <c r="J139" s="55">
        <v>89990</v>
      </c>
      <c r="K139" s="55">
        <v>-12598.6</v>
      </c>
      <c r="L139" s="55">
        <v>-7199.2</v>
      </c>
      <c r="M139" s="55" t="s">
        <v>70</v>
      </c>
      <c r="N139" s="55">
        <v>-5437.99</v>
      </c>
      <c r="O139" s="63">
        <v>-5437.99</v>
      </c>
      <c r="P139" s="55">
        <v>-45</v>
      </c>
      <c r="Q139" s="55" t="s">
        <v>70</v>
      </c>
      <c r="R139" s="55">
        <v>64709.21</v>
      </c>
      <c r="S139" s="30" t="s">
        <v>1927</v>
      </c>
      <c r="T139" s="30" t="s">
        <v>74</v>
      </c>
      <c r="U139" s="30" t="s">
        <v>1190</v>
      </c>
      <c r="V139" s="30" t="s">
        <v>1697</v>
      </c>
      <c r="W139" s="55">
        <v>89990</v>
      </c>
      <c r="X139" s="31" t="s">
        <v>95</v>
      </c>
      <c r="Y139" s="30" t="s">
        <v>77</v>
      </c>
      <c r="Z139" s="30" t="s">
        <v>1928</v>
      </c>
      <c r="AA139" s="30" t="s">
        <v>1929</v>
      </c>
      <c r="AB139" s="30" t="s">
        <v>1930</v>
      </c>
      <c r="AC139" s="30" t="s">
        <v>81</v>
      </c>
      <c r="AD139" s="30" t="s">
        <v>1928</v>
      </c>
      <c r="AE139" s="30" t="s">
        <v>1931</v>
      </c>
      <c r="AF139" s="30" t="s">
        <v>1932</v>
      </c>
      <c r="AG139" s="30" t="s">
        <v>1933</v>
      </c>
      <c r="AH139" s="30" t="s">
        <v>117</v>
      </c>
      <c r="AI139" s="30" t="s">
        <v>1521</v>
      </c>
      <c r="AJ139" s="30" t="s">
        <v>87</v>
      </c>
      <c r="AK139" s="30" t="s">
        <v>88</v>
      </c>
      <c r="AL139" s="30" t="s">
        <v>1934</v>
      </c>
      <c r="AM139" s="30" t="s">
        <v>1935</v>
      </c>
      <c r="AN139" s="30" t="s">
        <v>819</v>
      </c>
      <c r="AO139" s="30" t="s">
        <v>1936</v>
      </c>
      <c r="AP139" s="30" t="s">
        <v>1937</v>
      </c>
      <c r="AQ139" s="31" t="s">
        <v>72</v>
      </c>
      <c r="AR139" s="30" t="s">
        <v>72</v>
      </c>
      <c r="AS139" s="30" t="s">
        <v>72</v>
      </c>
      <c r="AT139" s="30" t="s">
        <v>72</v>
      </c>
      <c r="AU139" s="30" t="s">
        <v>72</v>
      </c>
      <c r="AV139" s="30" t="s">
        <v>72</v>
      </c>
      <c r="AW139" s="30" t="s">
        <v>72</v>
      </c>
      <c r="AX139" s="30" t="s">
        <v>72</v>
      </c>
      <c r="AY139" s="30" t="s">
        <v>72</v>
      </c>
      <c r="AZ139" s="30" t="s">
        <v>72</v>
      </c>
      <c r="BA139" s="30" t="s">
        <v>72</v>
      </c>
      <c r="BB139" s="30" t="s">
        <v>72</v>
      </c>
      <c r="BC139" s="30" t="s">
        <v>72</v>
      </c>
      <c r="BD139" s="31" t="s">
        <v>70</v>
      </c>
      <c r="BE139" s="30" t="s">
        <v>69</v>
      </c>
      <c r="BF139" s="30" t="s">
        <v>70</v>
      </c>
      <c r="BG139" s="32" t="s">
        <v>69</v>
      </c>
    </row>
    <row r="140" spans="1:59">
      <c r="A140" s="85">
        <f t="shared" si="5"/>
        <v>45670</v>
      </c>
      <c r="B140" s="80" t="s">
        <v>2958</v>
      </c>
      <c r="C140" s="80">
        <f t="shared" si="4"/>
        <v>1</v>
      </c>
      <c r="D140" s="33" t="s">
        <v>3069</v>
      </c>
      <c r="E140" s="48" t="s">
        <v>2917</v>
      </c>
      <c r="F140" s="33" t="s">
        <v>3081</v>
      </c>
      <c r="G140" s="33" t="s">
        <v>69</v>
      </c>
      <c r="H140" s="33" t="s">
        <v>69</v>
      </c>
      <c r="I140" s="71">
        <v>1</v>
      </c>
      <c r="J140" s="56">
        <v>99999</v>
      </c>
      <c r="K140" s="56">
        <v>-13999.86</v>
      </c>
      <c r="L140" s="56">
        <v>-7999.92</v>
      </c>
      <c r="M140" s="56" t="s">
        <v>70</v>
      </c>
      <c r="N140" s="56">
        <v>-5437.99</v>
      </c>
      <c r="O140" s="64">
        <v>-5437.99</v>
      </c>
      <c r="P140" s="56">
        <v>-50</v>
      </c>
      <c r="Q140" s="56">
        <v>-72511.23</v>
      </c>
      <c r="R140" s="56">
        <v>0</v>
      </c>
      <c r="S140" s="33" t="s">
        <v>72</v>
      </c>
      <c r="T140" s="33" t="s">
        <v>74</v>
      </c>
      <c r="U140" s="33" t="s">
        <v>281</v>
      </c>
      <c r="V140" s="33" t="s">
        <v>421</v>
      </c>
      <c r="W140" s="56">
        <v>99999</v>
      </c>
      <c r="X140" s="34" t="s">
        <v>95</v>
      </c>
      <c r="Y140" s="33" t="s">
        <v>77</v>
      </c>
      <c r="Z140" s="33" t="s">
        <v>1928</v>
      </c>
      <c r="AA140" s="33" t="s">
        <v>1929</v>
      </c>
      <c r="AB140" s="33" t="s">
        <v>1930</v>
      </c>
      <c r="AC140" s="33" t="s">
        <v>81</v>
      </c>
      <c r="AD140" s="33" t="s">
        <v>1928</v>
      </c>
      <c r="AE140" s="33" t="s">
        <v>1931</v>
      </c>
      <c r="AF140" s="33" t="s">
        <v>72</v>
      </c>
      <c r="AG140" s="33" t="s">
        <v>1933</v>
      </c>
      <c r="AH140" s="33" t="s">
        <v>117</v>
      </c>
      <c r="AI140" s="33" t="s">
        <v>1521</v>
      </c>
      <c r="AJ140" s="33" t="s">
        <v>87</v>
      </c>
      <c r="AK140" s="33" t="s">
        <v>88</v>
      </c>
      <c r="AL140" s="33" t="s">
        <v>72</v>
      </c>
      <c r="AM140" s="33" t="s">
        <v>72</v>
      </c>
      <c r="AN140" s="33" t="s">
        <v>819</v>
      </c>
      <c r="AO140" s="33" t="s">
        <v>1940</v>
      </c>
      <c r="AP140" s="33" t="s">
        <v>72</v>
      </c>
      <c r="AQ140" s="34" t="s">
        <v>72</v>
      </c>
      <c r="AR140" s="33" t="s">
        <v>72</v>
      </c>
      <c r="AS140" s="33" t="s">
        <v>72</v>
      </c>
      <c r="AT140" s="33" t="s">
        <v>72</v>
      </c>
      <c r="AU140" s="33" t="s">
        <v>72</v>
      </c>
      <c r="AV140" s="33" t="s">
        <v>72</v>
      </c>
      <c r="AW140" s="33" t="s">
        <v>72</v>
      </c>
      <c r="AX140" s="33" t="s">
        <v>72</v>
      </c>
      <c r="AY140" s="33" t="s">
        <v>72</v>
      </c>
      <c r="AZ140" s="33" t="s">
        <v>72</v>
      </c>
      <c r="BA140" s="33" t="s">
        <v>72</v>
      </c>
      <c r="BB140" s="33" t="s">
        <v>72</v>
      </c>
      <c r="BC140" s="33" t="s">
        <v>72</v>
      </c>
      <c r="BD140" s="34" t="s">
        <v>70</v>
      </c>
      <c r="BE140" s="33" t="s">
        <v>69</v>
      </c>
      <c r="BF140" s="33" t="s">
        <v>70</v>
      </c>
      <c r="BG140" s="35" t="s">
        <v>69</v>
      </c>
    </row>
    <row r="141" spans="1:59">
      <c r="A141" s="85">
        <f t="shared" si="5"/>
        <v>45669</v>
      </c>
      <c r="B141" s="79" t="s">
        <v>2960</v>
      </c>
      <c r="C141" s="79">
        <f t="shared" si="4"/>
        <v>1</v>
      </c>
      <c r="D141" s="30" t="s">
        <v>3069</v>
      </c>
      <c r="E141" s="47" t="s">
        <v>2917</v>
      </c>
      <c r="F141" s="30" t="s">
        <v>3082</v>
      </c>
      <c r="G141" s="30" t="s">
        <v>69</v>
      </c>
      <c r="H141" s="30" t="s">
        <v>69</v>
      </c>
      <c r="I141" s="70">
        <v>1</v>
      </c>
      <c r="J141" s="55">
        <v>120000</v>
      </c>
      <c r="K141" s="55">
        <v>-16800</v>
      </c>
      <c r="L141" s="55">
        <v>-9600</v>
      </c>
      <c r="M141" s="55" t="s">
        <v>70</v>
      </c>
      <c r="N141" s="55">
        <v>-5437.99</v>
      </c>
      <c r="O141" s="63">
        <v>-5437.99</v>
      </c>
      <c r="P141" s="55">
        <v>-60</v>
      </c>
      <c r="Q141" s="55" t="s">
        <v>70</v>
      </c>
      <c r="R141" s="55">
        <v>88102.01</v>
      </c>
      <c r="S141" s="30" t="s">
        <v>72</v>
      </c>
      <c r="T141" s="30" t="s">
        <v>74</v>
      </c>
      <c r="U141" s="30" t="s">
        <v>1365</v>
      </c>
      <c r="V141" s="30" t="s">
        <v>1944</v>
      </c>
      <c r="W141" s="55">
        <v>120000</v>
      </c>
      <c r="X141" s="31" t="s">
        <v>95</v>
      </c>
      <c r="Y141" s="30" t="s">
        <v>77</v>
      </c>
      <c r="Z141" s="30" t="s">
        <v>1945</v>
      </c>
      <c r="AA141" s="30" t="s">
        <v>1946</v>
      </c>
      <c r="AB141" s="30" t="s">
        <v>1947</v>
      </c>
      <c r="AC141" s="30" t="s">
        <v>81</v>
      </c>
      <c r="AD141" s="30" t="s">
        <v>1945</v>
      </c>
      <c r="AE141" s="30" t="s">
        <v>1948</v>
      </c>
      <c r="AF141" s="30" t="s">
        <v>1949</v>
      </c>
      <c r="AG141" s="30" t="s">
        <v>640</v>
      </c>
      <c r="AH141" s="30" t="s">
        <v>117</v>
      </c>
      <c r="AI141" s="30" t="s">
        <v>641</v>
      </c>
      <c r="AJ141" s="30" t="s">
        <v>87</v>
      </c>
      <c r="AK141" s="30" t="s">
        <v>88</v>
      </c>
      <c r="AL141" s="30" t="s">
        <v>1950</v>
      </c>
      <c r="AM141" s="30" t="s">
        <v>1951</v>
      </c>
      <c r="AN141" s="30" t="s">
        <v>104</v>
      </c>
      <c r="AO141" s="30" t="s">
        <v>1952</v>
      </c>
      <c r="AP141" s="30" t="s">
        <v>1953</v>
      </c>
      <c r="AQ141" s="31" t="s">
        <v>72</v>
      </c>
      <c r="AR141" s="30" t="s">
        <v>72</v>
      </c>
      <c r="AS141" s="30" t="s">
        <v>72</v>
      </c>
      <c r="AT141" s="30" t="s">
        <v>72</v>
      </c>
      <c r="AU141" s="30" t="s">
        <v>72</v>
      </c>
      <c r="AV141" s="30" t="s">
        <v>72</v>
      </c>
      <c r="AW141" s="30" t="s">
        <v>72</v>
      </c>
      <c r="AX141" s="30" t="s">
        <v>72</v>
      </c>
      <c r="AY141" s="30" t="s">
        <v>72</v>
      </c>
      <c r="AZ141" s="30" t="s">
        <v>72</v>
      </c>
      <c r="BA141" s="30" t="s">
        <v>72</v>
      </c>
      <c r="BB141" s="30" t="s">
        <v>72</v>
      </c>
      <c r="BC141" s="30" t="s">
        <v>72</v>
      </c>
      <c r="BD141" s="31" t="s">
        <v>70</v>
      </c>
      <c r="BE141" s="30" t="s">
        <v>69</v>
      </c>
      <c r="BF141" s="30" t="s">
        <v>70</v>
      </c>
      <c r="BG141" s="32" t="s">
        <v>69</v>
      </c>
    </row>
    <row r="142" spans="1:59">
      <c r="A142" s="85">
        <f t="shared" si="5"/>
        <v>45668</v>
      </c>
      <c r="B142" s="80" t="s">
        <v>3005</v>
      </c>
      <c r="C142" s="80">
        <f t="shared" si="4"/>
        <v>1</v>
      </c>
      <c r="D142" s="33" t="s">
        <v>3069</v>
      </c>
      <c r="E142" s="48" t="s">
        <v>2917</v>
      </c>
      <c r="F142" s="33" t="s">
        <v>3083</v>
      </c>
      <c r="G142" s="33" t="s">
        <v>69</v>
      </c>
      <c r="H142" s="33" t="s">
        <v>69</v>
      </c>
      <c r="I142" s="71">
        <v>1</v>
      </c>
      <c r="J142" s="56">
        <v>120000</v>
      </c>
      <c r="K142" s="56">
        <v>-16800</v>
      </c>
      <c r="L142" s="56">
        <v>-9600</v>
      </c>
      <c r="M142" s="56" t="s">
        <v>70</v>
      </c>
      <c r="N142" s="56">
        <v>-5437.99</v>
      </c>
      <c r="O142" s="64">
        <v>-5437.99</v>
      </c>
      <c r="P142" s="56">
        <v>-5460</v>
      </c>
      <c r="Q142" s="56">
        <v>-82702.009999999995</v>
      </c>
      <c r="R142" s="56">
        <v>0</v>
      </c>
      <c r="S142" s="33" t="s">
        <v>72</v>
      </c>
      <c r="T142" s="33" t="s">
        <v>74</v>
      </c>
      <c r="U142" s="33" t="s">
        <v>1883</v>
      </c>
      <c r="V142" s="33" t="s">
        <v>1957</v>
      </c>
      <c r="W142" s="56">
        <v>120000</v>
      </c>
      <c r="X142" s="34" t="s">
        <v>95</v>
      </c>
      <c r="Y142" s="33" t="s">
        <v>77</v>
      </c>
      <c r="Z142" s="33" t="s">
        <v>1884</v>
      </c>
      <c r="AA142" s="33" t="s">
        <v>1885</v>
      </c>
      <c r="AB142" s="33" t="s">
        <v>1886</v>
      </c>
      <c r="AC142" s="33" t="s">
        <v>81</v>
      </c>
      <c r="AD142" s="33" t="s">
        <v>1884</v>
      </c>
      <c r="AE142" s="33" t="s">
        <v>1887</v>
      </c>
      <c r="AF142" s="33" t="s">
        <v>914</v>
      </c>
      <c r="AG142" s="33" t="s">
        <v>431</v>
      </c>
      <c r="AH142" s="33" t="s">
        <v>117</v>
      </c>
      <c r="AI142" s="33" t="s">
        <v>432</v>
      </c>
      <c r="AJ142" s="33" t="s">
        <v>87</v>
      </c>
      <c r="AK142" s="33" t="s">
        <v>88</v>
      </c>
      <c r="AL142" s="33" t="s">
        <v>1958</v>
      </c>
      <c r="AM142" s="33" t="s">
        <v>1959</v>
      </c>
      <c r="AN142" s="33" t="s">
        <v>89</v>
      </c>
      <c r="AO142" s="33" t="s">
        <v>1960</v>
      </c>
      <c r="AP142" s="33" t="s">
        <v>72</v>
      </c>
      <c r="AQ142" s="34" t="s">
        <v>70</v>
      </c>
      <c r="AR142" s="33" t="s">
        <v>88</v>
      </c>
      <c r="AS142" s="33" t="s">
        <v>1961</v>
      </c>
      <c r="AT142" s="33" t="s">
        <v>1962</v>
      </c>
      <c r="AU142" s="33" t="s">
        <v>202</v>
      </c>
      <c r="AV142" s="33" t="s">
        <v>1963</v>
      </c>
      <c r="AW142" s="33" t="s">
        <v>1964</v>
      </c>
      <c r="AX142" s="33" t="s">
        <v>72</v>
      </c>
      <c r="AY142" s="33" t="s">
        <v>72</v>
      </c>
      <c r="AZ142" s="33" t="s">
        <v>72</v>
      </c>
      <c r="BA142" s="33" t="s">
        <v>72</v>
      </c>
      <c r="BB142" s="33" t="s">
        <v>72</v>
      </c>
      <c r="BC142" s="33" t="s">
        <v>72</v>
      </c>
      <c r="BD142" s="34" t="s">
        <v>70</v>
      </c>
      <c r="BE142" s="33" t="s">
        <v>69</v>
      </c>
      <c r="BF142" s="33" t="s">
        <v>70</v>
      </c>
      <c r="BG142" s="35" t="s">
        <v>69</v>
      </c>
    </row>
    <row r="143" spans="1:59">
      <c r="A143" s="85">
        <f t="shared" si="5"/>
        <v>45666</v>
      </c>
      <c r="B143" s="79" t="s">
        <v>2962</v>
      </c>
      <c r="C143" s="79">
        <f t="shared" si="4"/>
        <v>1</v>
      </c>
      <c r="D143" s="30" t="s">
        <v>3069</v>
      </c>
      <c r="E143" s="47" t="s">
        <v>2917</v>
      </c>
      <c r="F143" s="30" t="s">
        <v>3084</v>
      </c>
      <c r="G143" s="30" t="s">
        <v>69</v>
      </c>
      <c r="H143" s="30" t="s">
        <v>69</v>
      </c>
      <c r="I143" s="70">
        <v>1</v>
      </c>
      <c r="J143" s="55">
        <v>79999</v>
      </c>
      <c r="K143" s="55">
        <v>-11199.86</v>
      </c>
      <c r="L143" s="55" t="s">
        <v>70</v>
      </c>
      <c r="M143" s="55" t="s">
        <v>70</v>
      </c>
      <c r="N143" s="55">
        <v>-5437.99</v>
      </c>
      <c r="O143" s="63">
        <v>-5437.99</v>
      </c>
      <c r="P143" s="55">
        <v>-40</v>
      </c>
      <c r="Q143" s="55" t="s">
        <v>70</v>
      </c>
      <c r="R143" s="55">
        <v>63321.15</v>
      </c>
      <c r="S143" s="30" t="s">
        <v>72</v>
      </c>
      <c r="T143" s="30" t="s">
        <v>74</v>
      </c>
      <c r="U143" s="30" t="s">
        <v>75</v>
      </c>
      <c r="V143" s="30" t="s">
        <v>1697</v>
      </c>
      <c r="W143" s="55">
        <v>79999</v>
      </c>
      <c r="X143" s="31" t="s">
        <v>69</v>
      </c>
      <c r="Y143" s="30" t="s">
        <v>77</v>
      </c>
      <c r="Z143" s="30" t="s">
        <v>1968</v>
      </c>
      <c r="AA143" s="30" t="s">
        <v>1969</v>
      </c>
      <c r="AB143" s="30" t="s">
        <v>1970</v>
      </c>
      <c r="AC143" s="30" t="s">
        <v>81</v>
      </c>
      <c r="AD143" s="30" t="s">
        <v>1968</v>
      </c>
      <c r="AE143" s="30" t="s">
        <v>1971</v>
      </c>
      <c r="AF143" s="30" t="s">
        <v>1972</v>
      </c>
      <c r="AG143" s="30" t="s">
        <v>1129</v>
      </c>
      <c r="AH143" s="30" t="s">
        <v>117</v>
      </c>
      <c r="AI143" s="30" t="s">
        <v>1973</v>
      </c>
      <c r="AJ143" s="30" t="s">
        <v>87</v>
      </c>
      <c r="AK143" s="30" t="s">
        <v>88</v>
      </c>
      <c r="AL143" s="30" t="s">
        <v>1974</v>
      </c>
      <c r="AM143" s="30" t="s">
        <v>1975</v>
      </c>
      <c r="AN143" s="30" t="s">
        <v>89</v>
      </c>
      <c r="AO143" s="30" t="s">
        <v>1976</v>
      </c>
      <c r="AP143" s="30" t="s">
        <v>72</v>
      </c>
      <c r="AQ143" s="31" t="s">
        <v>72</v>
      </c>
      <c r="AR143" s="30" t="s">
        <v>72</v>
      </c>
      <c r="AS143" s="30" t="s">
        <v>72</v>
      </c>
      <c r="AT143" s="30" t="s">
        <v>72</v>
      </c>
      <c r="AU143" s="30" t="s">
        <v>72</v>
      </c>
      <c r="AV143" s="30" t="s">
        <v>72</v>
      </c>
      <c r="AW143" s="30" t="s">
        <v>72</v>
      </c>
      <c r="AX143" s="30" t="s">
        <v>72</v>
      </c>
      <c r="AY143" s="30" t="s">
        <v>72</v>
      </c>
      <c r="AZ143" s="30" t="s">
        <v>72</v>
      </c>
      <c r="BA143" s="30" t="s">
        <v>72</v>
      </c>
      <c r="BB143" s="30" t="s">
        <v>72</v>
      </c>
      <c r="BC143" s="30" t="s">
        <v>72</v>
      </c>
      <c r="BD143" s="31" t="s">
        <v>70</v>
      </c>
      <c r="BE143" s="30" t="s">
        <v>69</v>
      </c>
      <c r="BF143" s="30" t="s">
        <v>70</v>
      </c>
      <c r="BG143" s="32" t="s">
        <v>69</v>
      </c>
    </row>
    <row r="144" spans="1:59">
      <c r="A144" s="85">
        <f t="shared" si="5"/>
        <v>45665</v>
      </c>
      <c r="B144" s="80" t="s">
        <v>2996</v>
      </c>
      <c r="C144" s="80">
        <f t="shared" si="4"/>
        <v>1</v>
      </c>
      <c r="D144" s="33" t="s">
        <v>3069</v>
      </c>
      <c r="E144" s="48" t="s">
        <v>2917</v>
      </c>
      <c r="F144" s="33" t="s">
        <v>3085</v>
      </c>
      <c r="G144" s="33" t="s">
        <v>69</v>
      </c>
      <c r="H144" s="33" t="s">
        <v>69</v>
      </c>
      <c r="I144" s="71">
        <v>1</v>
      </c>
      <c r="J144" s="56">
        <v>120000</v>
      </c>
      <c r="K144" s="56">
        <v>-16800</v>
      </c>
      <c r="L144" s="56">
        <v>-9600</v>
      </c>
      <c r="M144" s="56" t="s">
        <v>70</v>
      </c>
      <c r="N144" s="56">
        <v>-5437.99</v>
      </c>
      <c r="O144" s="64">
        <v>-5437.99</v>
      </c>
      <c r="P144" s="56">
        <v>-1860</v>
      </c>
      <c r="Q144" s="56" t="s">
        <v>70</v>
      </c>
      <c r="R144" s="56">
        <v>86302.01</v>
      </c>
      <c r="S144" s="33" t="s">
        <v>72</v>
      </c>
      <c r="T144" s="33" t="s">
        <v>74</v>
      </c>
      <c r="U144" s="33" t="s">
        <v>1365</v>
      </c>
      <c r="V144" s="33" t="s">
        <v>1555</v>
      </c>
      <c r="W144" s="56">
        <v>120000</v>
      </c>
      <c r="X144" s="34" t="s">
        <v>95</v>
      </c>
      <c r="Y144" s="33" t="s">
        <v>77</v>
      </c>
      <c r="Z144" s="33" t="s">
        <v>1979</v>
      </c>
      <c r="AA144" s="33" t="s">
        <v>1980</v>
      </c>
      <c r="AB144" s="33" t="s">
        <v>1981</v>
      </c>
      <c r="AC144" s="33" t="s">
        <v>81</v>
      </c>
      <c r="AD144" s="33" t="s">
        <v>1979</v>
      </c>
      <c r="AE144" s="33" t="s">
        <v>1982</v>
      </c>
      <c r="AF144" s="33" t="s">
        <v>1983</v>
      </c>
      <c r="AG144" s="33" t="s">
        <v>1984</v>
      </c>
      <c r="AH144" s="33" t="s">
        <v>1985</v>
      </c>
      <c r="AI144" s="33" t="s">
        <v>1986</v>
      </c>
      <c r="AJ144" s="33" t="s">
        <v>87</v>
      </c>
      <c r="AK144" s="33" t="s">
        <v>88</v>
      </c>
      <c r="AL144" s="33" t="s">
        <v>1987</v>
      </c>
      <c r="AM144" s="33" t="s">
        <v>1988</v>
      </c>
      <c r="AN144" s="33" t="s">
        <v>216</v>
      </c>
      <c r="AO144" s="33" t="s">
        <v>1989</v>
      </c>
      <c r="AP144" s="33" t="s">
        <v>1990</v>
      </c>
      <c r="AQ144" s="34" t="s">
        <v>72</v>
      </c>
      <c r="AR144" s="33" t="s">
        <v>72</v>
      </c>
      <c r="AS144" s="33" t="s">
        <v>72</v>
      </c>
      <c r="AT144" s="33" t="s">
        <v>72</v>
      </c>
      <c r="AU144" s="33" t="s">
        <v>72</v>
      </c>
      <c r="AV144" s="33" t="s">
        <v>72</v>
      </c>
      <c r="AW144" s="33" t="s">
        <v>72</v>
      </c>
      <c r="AX144" s="33" t="s">
        <v>72</v>
      </c>
      <c r="AY144" s="33" t="s">
        <v>72</v>
      </c>
      <c r="AZ144" s="33" t="s">
        <v>72</v>
      </c>
      <c r="BA144" s="33" t="s">
        <v>72</v>
      </c>
      <c r="BB144" s="33" t="s">
        <v>72</v>
      </c>
      <c r="BC144" s="33" t="s">
        <v>72</v>
      </c>
      <c r="BD144" s="34" t="s">
        <v>70</v>
      </c>
      <c r="BE144" s="33" t="s">
        <v>69</v>
      </c>
      <c r="BF144" s="33" t="s">
        <v>70</v>
      </c>
      <c r="BG144" s="35" t="s">
        <v>69</v>
      </c>
    </row>
    <row r="145" spans="1:59">
      <c r="A145" s="85">
        <f t="shared" si="5"/>
        <v>45664</v>
      </c>
      <c r="B145" s="79" t="s">
        <v>2964</v>
      </c>
      <c r="C145" s="79">
        <f t="shared" si="4"/>
        <v>1</v>
      </c>
      <c r="D145" s="30" t="s">
        <v>3069</v>
      </c>
      <c r="E145" s="47" t="s">
        <v>2917</v>
      </c>
      <c r="F145" s="30" t="s">
        <v>3086</v>
      </c>
      <c r="G145" s="30" t="s">
        <v>69</v>
      </c>
      <c r="H145" s="30" t="s">
        <v>69</v>
      </c>
      <c r="I145" s="70">
        <v>1</v>
      </c>
      <c r="J145" s="55">
        <v>120000</v>
      </c>
      <c r="K145" s="55">
        <v>-16800</v>
      </c>
      <c r="L145" s="55">
        <v>-9600</v>
      </c>
      <c r="M145" s="55" t="s">
        <v>70</v>
      </c>
      <c r="N145" s="55">
        <v>-5437.99</v>
      </c>
      <c r="O145" s="63">
        <v>-5437.99</v>
      </c>
      <c r="P145" s="55">
        <v>-60</v>
      </c>
      <c r="Q145" s="55" t="s">
        <v>70</v>
      </c>
      <c r="R145" s="55">
        <v>88102.01</v>
      </c>
      <c r="S145" s="30" t="s">
        <v>1994</v>
      </c>
      <c r="T145" s="30" t="s">
        <v>74</v>
      </c>
      <c r="U145" s="30" t="s">
        <v>1996</v>
      </c>
      <c r="V145" s="30" t="s">
        <v>1997</v>
      </c>
      <c r="W145" s="55">
        <v>120000</v>
      </c>
      <c r="X145" s="31" t="s">
        <v>95</v>
      </c>
      <c r="Y145" s="30" t="s">
        <v>77</v>
      </c>
      <c r="Z145" s="30" t="s">
        <v>1998</v>
      </c>
      <c r="AA145" s="30" t="s">
        <v>1999</v>
      </c>
      <c r="AB145" s="30" t="s">
        <v>2000</v>
      </c>
      <c r="AC145" s="30" t="s">
        <v>81</v>
      </c>
      <c r="AD145" s="30" t="s">
        <v>1998</v>
      </c>
      <c r="AE145" s="30" t="s">
        <v>2001</v>
      </c>
      <c r="AF145" s="30" t="s">
        <v>2002</v>
      </c>
      <c r="AG145" s="30" t="s">
        <v>932</v>
      </c>
      <c r="AH145" s="30" t="s">
        <v>117</v>
      </c>
      <c r="AI145" s="30" t="s">
        <v>933</v>
      </c>
      <c r="AJ145" s="30" t="s">
        <v>87</v>
      </c>
      <c r="AK145" s="30" t="s">
        <v>88</v>
      </c>
      <c r="AL145" s="30" t="s">
        <v>2003</v>
      </c>
      <c r="AM145" s="30" t="s">
        <v>2004</v>
      </c>
      <c r="AN145" s="30" t="s">
        <v>89</v>
      </c>
      <c r="AO145" s="30" t="s">
        <v>2005</v>
      </c>
      <c r="AP145" s="30" t="s">
        <v>72</v>
      </c>
      <c r="AQ145" s="31" t="s">
        <v>72</v>
      </c>
      <c r="AR145" s="30" t="s">
        <v>72</v>
      </c>
      <c r="AS145" s="30" t="s">
        <v>72</v>
      </c>
      <c r="AT145" s="30" t="s">
        <v>72</v>
      </c>
      <c r="AU145" s="30" t="s">
        <v>72</v>
      </c>
      <c r="AV145" s="30" t="s">
        <v>72</v>
      </c>
      <c r="AW145" s="30" t="s">
        <v>72</v>
      </c>
      <c r="AX145" s="30" t="s">
        <v>72</v>
      </c>
      <c r="AY145" s="30" t="s">
        <v>72</v>
      </c>
      <c r="AZ145" s="30" t="s">
        <v>72</v>
      </c>
      <c r="BA145" s="30" t="s">
        <v>72</v>
      </c>
      <c r="BB145" s="30" t="s">
        <v>72</v>
      </c>
      <c r="BC145" s="30" t="s">
        <v>72</v>
      </c>
      <c r="BD145" s="31" t="s">
        <v>70</v>
      </c>
      <c r="BE145" s="30" t="s">
        <v>69</v>
      </c>
      <c r="BF145" s="30" t="s">
        <v>70</v>
      </c>
      <c r="BG145" s="32" t="s">
        <v>69</v>
      </c>
    </row>
    <row r="146" spans="1:59">
      <c r="A146" s="85">
        <f t="shared" si="5"/>
        <v>45663</v>
      </c>
      <c r="B146" s="80" t="s">
        <v>2967</v>
      </c>
      <c r="C146" s="80">
        <f t="shared" si="4"/>
        <v>1</v>
      </c>
      <c r="D146" s="33" t="s">
        <v>3069</v>
      </c>
      <c r="E146" s="48" t="s">
        <v>2917</v>
      </c>
      <c r="F146" s="33" t="s">
        <v>3087</v>
      </c>
      <c r="G146" s="33" t="s">
        <v>69</v>
      </c>
      <c r="H146" s="33" t="s">
        <v>69</v>
      </c>
      <c r="I146" s="71">
        <v>1</v>
      </c>
      <c r="J146" s="56">
        <v>120000</v>
      </c>
      <c r="K146" s="56">
        <v>-16800</v>
      </c>
      <c r="L146" s="56">
        <v>-9600</v>
      </c>
      <c r="M146" s="56" t="s">
        <v>70</v>
      </c>
      <c r="N146" s="56">
        <v>-5437.99</v>
      </c>
      <c r="O146" s="64">
        <v>-5437.99</v>
      </c>
      <c r="P146" s="56">
        <v>-1860</v>
      </c>
      <c r="Q146" s="56">
        <v>-86302.01</v>
      </c>
      <c r="R146" s="56">
        <v>0</v>
      </c>
      <c r="S146" s="33" t="s">
        <v>72</v>
      </c>
      <c r="T146" s="33" t="s">
        <v>74</v>
      </c>
      <c r="U146" s="33" t="s">
        <v>1883</v>
      </c>
      <c r="V146" s="33" t="s">
        <v>133</v>
      </c>
      <c r="W146" s="56">
        <v>120000</v>
      </c>
      <c r="X146" s="34" t="s">
        <v>95</v>
      </c>
      <c r="Y146" s="33" t="s">
        <v>77</v>
      </c>
      <c r="Z146" s="33" t="s">
        <v>1915</v>
      </c>
      <c r="AA146" s="33" t="s">
        <v>1916</v>
      </c>
      <c r="AB146" s="33" t="s">
        <v>1917</v>
      </c>
      <c r="AC146" s="33" t="s">
        <v>81</v>
      </c>
      <c r="AD146" s="33" t="s">
        <v>1915</v>
      </c>
      <c r="AE146" s="33" t="s">
        <v>1918</v>
      </c>
      <c r="AF146" s="33" t="s">
        <v>914</v>
      </c>
      <c r="AG146" s="33" t="s">
        <v>431</v>
      </c>
      <c r="AH146" s="33" t="s">
        <v>117</v>
      </c>
      <c r="AI146" s="33" t="s">
        <v>432</v>
      </c>
      <c r="AJ146" s="33" t="s">
        <v>87</v>
      </c>
      <c r="AK146" s="33" t="s">
        <v>88</v>
      </c>
      <c r="AL146" s="33" t="s">
        <v>2008</v>
      </c>
      <c r="AM146" s="33" t="s">
        <v>2009</v>
      </c>
      <c r="AN146" s="33" t="s">
        <v>89</v>
      </c>
      <c r="AO146" s="33" t="s">
        <v>2010</v>
      </c>
      <c r="AP146" s="33" t="s">
        <v>72</v>
      </c>
      <c r="AQ146" s="34" t="s">
        <v>70</v>
      </c>
      <c r="AR146" s="33" t="s">
        <v>88</v>
      </c>
      <c r="AS146" s="33" t="s">
        <v>2011</v>
      </c>
      <c r="AT146" s="33" t="s">
        <v>2012</v>
      </c>
      <c r="AU146" s="33" t="s">
        <v>202</v>
      </c>
      <c r="AV146" s="33" t="s">
        <v>2013</v>
      </c>
      <c r="AW146" s="33" t="s">
        <v>2014</v>
      </c>
      <c r="AX146" s="33" t="s">
        <v>72</v>
      </c>
      <c r="AY146" s="33" t="s">
        <v>72</v>
      </c>
      <c r="AZ146" s="33" t="s">
        <v>72</v>
      </c>
      <c r="BA146" s="33" t="s">
        <v>72</v>
      </c>
      <c r="BB146" s="33" t="s">
        <v>72</v>
      </c>
      <c r="BC146" s="33" t="s">
        <v>72</v>
      </c>
      <c r="BD146" s="34" t="s">
        <v>70</v>
      </c>
      <c r="BE146" s="33" t="s">
        <v>69</v>
      </c>
      <c r="BF146" s="33" t="s">
        <v>70</v>
      </c>
      <c r="BG146" s="35" t="s">
        <v>69</v>
      </c>
    </row>
    <row r="147" spans="1:59">
      <c r="A147" s="85">
        <f t="shared" si="5"/>
        <v>45663</v>
      </c>
      <c r="B147" s="79" t="s">
        <v>2967</v>
      </c>
      <c r="C147" s="79">
        <f t="shared" si="4"/>
        <v>1</v>
      </c>
      <c r="D147" s="30" t="s">
        <v>3069</v>
      </c>
      <c r="E147" s="47" t="s">
        <v>2917</v>
      </c>
      <c r="F147" s="30" t="s">
        <v>3088</v>
      </c>
      <c r="G147" s="30" t="s">
        <v>69</v>
      </c>
      <c r="H147" s="30" t="s">
        <v>69</v>
      </c>
      <c r="I147" s="70">
        <v>1</v>
      </c>
      <c r="J147" s="55">
        <v>79999</v>
      </c>
      <c r="K147" s="55">
        <v>-11199.86</v>
      </c>
      <c r="L147" s="55" t="s">
        <v>70</v>
      </c>
      <c r="M147" s="55" t="s">
        <v>70</v>
      </c>
      <c r="N147" s="55">
        <v>-5437.99</v>
      </c>
      <c r="O147" s="63">
        <v>-5437.99</v>
      </c>
      <c r="P147" s="55">
        <v>-1239.99</v>
      </c>
      <c r="Q147" s="55" t="s">
        <v>70</v>
      </c>
      <c r="R147" s="55">
        <v>62121.16</v>
      </c>
      <c r="S147" s="30" t="s">
        <v>72</v>
      </c>
      <c r="T147" s="30" t="s">
        <v>74</v>
      </c>
      <c r="U147" s="30" t="s">
        <v>75</v>
      </c>
      <c r="V147" s="30" t="s">
        <v>1587</v>
      </c>
      <c r="W147" s="55">
        <v>79999</v>
      </c>
      <c r="X147" s="31" t="s">
        <v>69</v>
      </c>
      <c r="Y147" s="30" t="s">
        <v>77</v>
      </c>
      <c r="Z147" s="30" t="s">
        <v>2018</v>
      </c>
      <c r="AA147" s="30" t="s">
        <v>2019</v>
      </c>
      <c r="AB147" s="30" t="s">
        <v>2020</v>
      </c>
      <c r="AC147" s="30" t="s">
        <v>81</v>
      </c>
      <c r="AD147" s="30" t="s">
        <v>2018</v>
      </c>
      <c r="AE147" s="30" t="s">
        <v>2021</v>
      </c>
      <c r="AF147" s="30" t="s">
        <v>2022</v>
      </c>
      <c r="AG147" s="30" t="s">
        <v>2023</v>
      </c>
      <c r="AH147" s="30" t="s">
        <v>1430</v>
      </c>
      <c r="AI147" s="30" t="s">
        <v>2024</v>
      </c>
      <c r="AJ147" s="30" t="s">
        <v>87</v>
      </c>
      <c r="AK147" s="30" t="s">
        <v>88</v>
      </c>
      <c r="AL147" s="30" t="s">
        <v>2025</v>
      </c>
      <c r="AM147" s="30" t="s">
        <v>2026</v>
      </c>
      <c r="AN147" s="30" t="s">
        <v>202</v>
      </c>
      <c r="AO147" s="30" t="s">
        <v>2027</v>
      </c>
      <c r="AP147" s="30" t="s">
        <v>2028</v>
      </c>
      <c r="AQ147" s="31" t="s">
        <v>72</v>
      </c>
      <c r="AR147" s="30" t="s">
        <v>72</v>
      </c>
      <c r="AS147" s="30" t="s">
        <v>72</v>
      </c>
      <c r="AT147" s="30" t="s">
        <v>72</v>
      </c>
      <c r="AU147" s="30" t="s">
        <v>72</v>
      </c>
      <c r="AV147" s="30" t="s">
        <v>72</v>
      </c>
      <c r="AW147" s="30" t="s">
        <v>72</v>
      </c>
      <c r="AX147" s="30" t="s">
        <v>72</v>
      </c>
      <c r="AY147" s="30" t="s">
        <v>72</v>
      </c>
      <c r="AZ147" s="30" t="s">
        <v>72</v>
      </c>
      <c r="BA147" s="30" t="s">
        <v>72</v>
      </c>
      <c r="BB147" s="30" t="s">
        <v>72</v>
      </c>
      <c r="BC147" s="30" t="s">
        <v>72</v>
      </c>
      <c r="BD147" s="31" t="s">
        <v>70</v>
      </c>
      <c r="BE147" s="30" t="s">
        <v>69</v>
      </c>
      <c r="BF147" s="30" t="s">
        <v>70</v>
      </c>
      <c r="BG147" s="32" t="s">
        <v>69</v>
      </c>
    </row>
    <row r="148" spans="1:59">
      <c r="A148" s="85">
        <f t="shared" si="5"/>
        <v>45662</v>
      </c>
      <c r="B148" s="80" t="s">
        <v>2982</v>
      </c>
      <c r="C148" s="80">
        <f t="shared" si="4"/>
        <v>1</v>
      </c>
      <c r="D148" s="33" t="s">
        <v>3069</v>
      </c>
      <c r="E148" s="48" t="s">
        <v>2917</v>
      </c>
      <c r="F148" s="33" t="s">
        <v>3089</v>
      </c>
      <c r="G148" s="33" t="s">
        <v>69</v>
      </c>
      <c r="H148" s="33" t="s">
        <v>69</v>
      </c>
      <c r="I148" s="71">
        <v>1</v>
      </c>
      <c r="J148" s="56">
        <v>120000</v>
      </c>
      <c r="K148" s="56">
        <v>-16800</v>
      </c>
      <c r="L148" s="56" t="s">
        <v>70</v>
      </c>
      <c r="M148" s="56" t="s">
        <v>70</v>
      </c>
      <c r="N148" s="56">
        <v>-5437.99</v>
      </c>
      <c r="O148" s="64">
        <v>-5437.99</v>
      </c>
      <c r="P148" s="56">
        <v>-60</v>
      </c>
      <c r="Q148" s="56" t="s">
        <v>70</v>
      </c>
      <c r="R148" s="56">
        <v>97702.01</v>
      </c>
      <c r="S148" s="33" t="s">
        <v>72</v>
      </c>
      <c r="T148" s="33" t="s">
        <v>74</v>
      </c>
      <c r="U148" s="33" t="s">
        <v>1900</v>
      </c>
      <c r="V148" s="33" t="s">
        <v>2032</v>
      </c>
      <c r="W148" s="56">
        <v>120000</v>
      </c>
      <c r="X148" s="34" t="s">
        <v>69</v>
      </c>
      <c r="Y148" s="33" t="s">
        <v>77</v>
      </c>
      <c r="Z148" s="33" t="s">
        <v>2033</v>
      </c>
      <c r="AA148" s="33" t="s">
        <v>2034</v>
      </c>
      <c r="AB148" s="33" t="s">
        <v>2035</v>
      </c>
      <c r="AC148" s="33" t="s">
        <v>81</v>
      </c>
      <c r="AD148" s="33" t="s">
        <v>2033</v>
      </c>
      <c r="AE148" s="33" t="s">
        <v>2036</v>
      </c>
      <c r="AF148" s="33" t="s">
        <v>2037</v>
      </c>
      <c r="AG148" s="33" t="s">
        <v>2038</v>
      </c>
      <c r="AH148" s="33" t="s">
        <v>117</v>
      </c>
      <c r="AI148" s="33" t="s">
        <v>2039</v>
      </c>
      <c r="AJ148" s="33" t="s">
        <v>87</v>
      </c>
      <c r="AK148" s="33" t="s">
        <v>88</v>
      </c>
      <c r="AL148" s="33" t="s">
        <v>2040</v>
      </c>
      <c r="AM148" s="33" t="s">
        <v>2041</v>
      </c>
      <c r="AN148" s="33" t="s">
        <v>89</v>
      </c>
      <c r="AO148" s="33" t="s">
        <v>2042</v>
      </c>
      <c r="AP148" s="33" t="s">
        <v>72</v>
      </c>
      <c r="AQ148" s="34" t="s">
        <v>72</v>
      </c>
      <c r="AR148" s="33" t="s">
        <v>72</v>
      </c>
      <c r="AS148" s="33" t="s">
        <v>72</v>
      </c>
      <c r="AT148" s="33" t="s">
        <v>72</v>
      </c>
      <c r="AU148" s="33" t="s">
        <v>72</v>
      </c>
      <c r="AV148" s="33" t="s">
        <v>72</v>
      </c>
      <c r="AW148" s="33" t="s">
        <v>72</v>
      </c>
      <c r="AX148" s="33" t="s">
        <v>72</v>
      </c>
      <c r="AY148" s="33" t="s">
        <v>72</v>
      </c>
      <c r="AZ148" s="33" t="s">
        <v>72</v>
      </c>
      <c r="BA148" s="33" t="s">
        <v>72</v>
      </c>
      <c r="BB148" s="33" t="s">
        <v>72</v>
      </c>
      <c r="BC148" s="33" t="s">
        <v>72</v>
      </c>
      <c r="BD148" s="34" t="s">
        <v>70</v>
      </c>
      <c r="BE148" s="33" t="s">
        <v>69</v>
      </c>
      <c r="BF148" s="33" t="s">
        <v>70</v>
      </c>
      <c r="BG148" s="35" t="s">
        <v>69</v>
      </c>
    </row>
    <row r="149" spans="1:59">
      <c r="A149" s="85">
        <f t="shared" si="5"/>
        <v>45657</v>
      </c>
      <c r="B149" s="79" t="s">
        <v>3039</v>
      </c>
      <c r="C149" s="79">
        <f t="shared" si="4"/>
        <v>12</v>
      </c>
      <c r="D149" s="30" t="s">
        <v>3090</v>
      </c>
      <c r="E149" s="47" t="s">
        <v>3091</v>
      </c>
      <c r="F149" s="30" t="s">
        <v>3092</v>
      </c>
      <c r="G149" s="30" t="s">
        <v>69</v>
      </c>
      <c r="H149" s="30" t="s">
        <v>69</v>
      </c>
      <c r="I149" s="70">
        <v>1</v>
      </c>
      <c r="J149" s="55">
        <v>79200</v>
      </c>
      <c r="K149" s="55">
        <v>-11088</v>
      </c>
      <c r="L149" s="55" t="s">
        <v>70</v>
      </c>
      <c r="M149" s="55" t="s">
        <v>70</v>
      </c>
      <c r="N149" s="55">
        <v>-5437.99</v>
      </c>
      <c r="O149" s="63">
        <v>-5437.99</v>
      </c>
      <c r="P149" s="55">
        <v>-1188</v>
      </c>
      <c r="Q149" s="55" t="s">
        <v>70</v>
      </c>
      <c r="R149" s="55">
        <v>61486.01</v>
      </c>
      <c r="S149" s="30" t="s">
        <v>72</v>
      </c>
      <c r="T149" s="30" t="s">
        <v>74</v>
      </c>
      <c r="U149" s="30" t="s">
        <v>1900</v>
      </c>
      <c r="V149" s="30" t="s">
        <v>1957</v>
      </c>
      <c r="W149" s="55">
        <v>79200</v>
      </c>
      <c r="X149" s="31" t="s">
        <v>69</v>
      </c>
      <c r="Y149" s="30" t="s">
        <v>77</v>
      </c>
      <c r="Z149" s="30" t="s">
        <v>2045</v>
      </c>
      <c r="AA149" s="30" t="s">
        <v>2046</v>
      </c>
      <c r="AB149" s="30" t="s">
        <v>2047</v>
      </c>
      <c r="AC149" s="30" t="s">
        <v>81</v>
      </c>
      <c r="AD149" s="30" t="s">
        <v>2045</v>
      </c>
      <c r="AE149" s="30" t="s">
        <v>2048</v>
      </c>
      <c r="AF149" s="30" t="s">
        <v>2049</v>
      </c>
      <c r="AG149" s="30" t="s">
        <v>2050</v>
      </c>
      <c r="AH149" s="30" t="s">
        <v>254</v>
      </c>
      <c r="AI149" s="30" t="s">
        <v>2051</v>
      </c>
      <c r="AJ149" s="30" t="s">
        <v>87</v>
      </c>
      <c r="AK149" s="30" t="s">
        <v>88</v>
      </c>
      <c r="AL149" s="30" t="s">
        <v>2052</v>
      </c>
      <c r="AM149" s="30" t="s">
        <v>2053</v>
      </c>
      <c r="AN149" s="30" t="s">
        <v>216</v>
      </c>
      <c r="AO149" s="30" t="s">
        <v>2054</v>
      </c>
      <c r="AP149" s="30" t="s">
        <v>2055</v>
      </c>
      <c r="AQ149" s="31" t="s">
        <v>72</v>
      </c>
      <c r="AR149" s="30" t="s">
        <v>72</v>
      </c>
      <c r="AS149" s="30" t="s">
        <v>72</v>
      </c>
      <c r="AT149" s="30" t="s">
        <v>72</v>
      </c>
      <c r="AU149" s="30" t="s">
        <v>72</v>
      </c>
      <c r="AV149" s="30" t="s">
        <v>72</v>
      </c>
      <c r="AW149" s="30" t="s">
        <v>72</v>
      </c>
      <c r="AX149" s="30" t="s">
        <v>72</v>
      </c>
      <c r="AY149" s="30" t="s">
        <v>72</v>
      </c>
      <c r="AZ149" s="30" t="s">
        <v>72</v>
      </c>
      <c r="BA149" s="30" t="s">
        <v>72</v>
      </c>
      <c r="BB149" s="30" t="s">
        <v>72</v>
      </c>
      <c r="BC149" s="30" t="s">
        <v>72</v>
      </c>
      <c r="BD149" s="31" t="s">
        <v>70</v>
      </c>
      <c r="BE149" s="30" t="s">
        <v>69</v>
      </c>
      <c r="BF149" s="30" t="s">
        <v>70</v>
      </c>
      <c r="BG149" s="32" t="s">
        <v>69</v>
      </c>
    </row>
    <row r="150" spans="1:59">
      <c r="A150" s="85">
        <f t="shared" si="5"/>
        <v>45657</v>
      </c>
      <c r="B150" s="80" t="s">
        <v>3039</v>
      </c>
      <c r="C150" s="80">
        <f t="shared" si="4"/>
        <v>12</v>
      </c>
      <c r="D150" s="33" t="s">
        <v>3090</v>
      </c>
      <c r="E150" s="48" t="s">
        <v>3091</v>
      </c>
      <c r="F150" s="33" t="s">
        <v>3093</v>
      </c>
      <c r="G150" s="33" t="s">
        <v>69</v>
      </c>
      <c r="H150" s="33" t="s">
        <v>69</v>
      </c>
      <c r="I150" s="71">
        <v>1</v>
      </c>
      <c r="J150" s="56">
        <v>89900</v>
      </c>
      <c r="K150" s="56">
        <v>-12586</v>
      </c>
      <c r="L150" s="56">
        <v>-7192</v>
      </c>
      <c r="M150" s="56" t="s">
        <v>70</v>
      </c>
      <c r="N150" s="56">
        <v>-5437.99</v>
      </c>
      <c r="O150" s="64">
        <v>-5437.99</v>
      </c>
      <c r="P150" s="56">
        <v>-1348.5</v>
      </c>
      <c r="Q150" s="56" t="s">
        <v>70</v>
      </c>
      <c r="R150" s="56">
        <v>63335.51</v>
      </c>
      <c r="S150" s="33" t="s">
        <v>72</v>
      </c>
      <c r="T150" s="33" t="s">
        <v>74</v>
      </c>
      <c r="U150" s="33" t="s">
        <v>442</v>
      </c>
      <c r="V150" s="33" t="s">
        <v>2059</v>
      </c>
      <c r="W150" s="56">
        <v>89900</v>
      </c>
      <c r="X150" s="34" t="s">
        <v>95</v>
      </c>
      <c r="Y150" s="33" t="s">
        <v>77</v>
      </c>
      <c r="Z150" s="33" t="s">
        <v>2060</v>
      </c>
      <c r="AA150" s="33" t="s">
        <v>2061</v>
      </c>
      <c r="AB150" s="33" t="s">
        <v>2062</v>
      </c>
      <c r="AC150" s="33" t="s">
        <v>81</v>
      </c>
      <c r="AD150" s="33" t="s">
        <v>2060</v>
      </c>
      <c r="AE150" s="33" t="s">
        <v>2063</v>
      </c>
      <c r="AF150" s="33" t="s">
        <v>2064</v>
      </c>
      <c r="AG150" s="33" t="s">
        <v>2065</v>
      </c>
      <c r="AH150" s="33" t="s">
        <v>129</v>
      </c>
      <c r="AI150" s="33" t="s">
        <v>2066</v>
      </c>
      <c r="AJ150" s="33" t="s">
        <v>87</v>
      </c>
      <c r="AK150" s="33" t="s">
        <v>88</v>
      </c>
      <c r="AL150" s="33" t="s">
        <v>2067</v>
      </c>
      <c r="AM150" s="33" t="s">
        <v>2068</v>
      </c>
      <c r="AN150" s="33" t="s">
        <v>104</v>
      </c>
      <c r="AO150" s="33" t="s">
        <v>2069</v>
      </c>
      <c r="AP150" s="33" t="s">
        <v>2070</v>
      </c>
      <c r="AQ150" s="34" t="s">
        <v>72</v>
      </c>
      <c r="AR150" s="33" t="s">
        <v>72</v>
      </c>
      <c r="AS150" s="33" t="s">
        <v>72</v>
      </c>
      <c r="AT150" s="33" t="s">
        <v>72</v>
      </c>
      <c r="AU150" s="33" t="s">
        <v>72</v>
      </c>
      <c r="AV150" s="33" t="s">
        <v>72</v>
      </c>
      <c r="AW150" s="33" t="s">
        <v>72</v>
      </c>
      <c r="AX150" s="33" t="s">
        <v>72</v>
      </c>
      <c r="AY150" s="33" t="s">
        <v>72</v>
      </c>
      <c r="AZ150" s="33" t="s">
        <v>72</v>
      </c>
      <c r="BA150" s="33" t="s">
        <v>72</v>
      </c>
      <c r="BB150" s="33" t="s">
        <v>72</v>
      </c>
      <c r="BC150" s="33" t="s">
        <v>72</v>
      </c>
      <c r="BD150" s="34" t="s">
        <v>70</v>
      </c>
      <c r="BE150" s="33" t="s">
        <v>69</v>
      </c>
      <c r="BF150" s="33" t="s">
        <v>70</v>
      </c>
      <c r="BG150" s="35" t="s">
        <v>69</v>
      </c>
    </row>
    <row r="151" spans="1:59">
      <c r="A151" s="85">
        <f t="shared" si="5"/>
        <v>45656</v>
      </c>
      <c r="B151" s="79" t="s">
        <v>2984</v>
      </c>
      <c r="C151" s="79">
        <f t="shared" si="4"/>
        <v>12</v>
      </c>
      <c r="D151" s="30" t="s">
        <v>3090</v>
      </c>
      <c r="E151" s="47" t="s">
        <v>3091</v>
      </c>
      <c r="F151" s="30" t="s">
        <v>2923</v>
      </c>
      <c r="G151" s="30" t="s">
        <v>69</v>
      </c>
      <c r="H151" s="30" t="s">
        <v>69</v>
      </c>
      <c r="I151" s="70">
        <v>1</v>
      </c>
      <c r="J151" s="55">
        <v>89900</v>
      </c>
      <c r="K151" s="55">
        <v>-12586</v>
      </c>
      <c r="L151" s="55">
        <v>-7192</v>
      </c>
      <c r="M151" s="55" t="s">
        <v>70</v>
      </c>
      <c r="N151" s="55">
        <v>-5437.99</v>
      </c>
      <c r="O151" s="63">
        <v>-5437.99</v>
      </c>
      <c r="P151" s="55" t="s">
        <v>70</v>
      </c>
      <c r="Q151" s="55" t="s">
        <v>70</v>
      </c>
      <c r="R151" s="55">
        <v>64684.01</v>
      </c>
      <c r="S151" s="30" t="s">
        <v>72</v>
      </c>
      <c r="T151" s="30" t="s">
        <v>74</v>
      </c>
      <c r="U151" s="30" t="s">
        <v>442</v>
      </c>
      <c r="V151" s="30" t="s">
        <v>2074</v>
      </c>
      <c r="W151" s="55">
        <v>89900</v>
      </c>
      <c r="X151" s="31" t="s">
        <v>95</v>
      </c>
      <c r="Y151" s="30" t="s">
        <v>77</v>
      </c>
      <c r="Z151" s="30" t="s">
        <v>2075</v>
      </c>
      <c r="AA151" s="30" t="s">
        <v>2076</v>
      </c>
      <c r="AB151" s="30" t="s">
        <v>2077</v>
      </c>
      <c r="AC151" s="30" t="s">
        <v>81</v>
      </c>
      <c r="AD151" s="30" t="s">
        <v>2075</v>
      </c>
      <c r="AE151" s="30" t="s">
        <v>2078</v>
      </c>
      <c r="AF151" s="30" t="s">
        <v>2079</v>
      </c>
      <c r="AG151" s="30" t="s">
        <v>2080</v>
      </c>
      <c r="AH151" s="30" t="s">
        <v>117</v>
      </c>
      <c r="AI151" s="30" t="s">
        <v>2081</v>
      </c>
      <c r="AJ151" s="30" t="s">
        <v>87</v>
      </c>
      <c r="AK151" s="30" t="s">
        <v>88</v>
      </c>
      <c r="AL151" s="30" t="s">
        <v>2082</v>
      </c>
      <c r="AM151" s="30" t="s">
        <v>2083</v>
      </c>
      <c r="AN151" s="30" t="s">
        <v>89</v>
      </c>
      <c r="AO151" s="30" t="s">
        <v>2084</v>
      </c>
      <c r="AP151" s="30" t="s">
        <v>72</v>
      </c>
      <c r="AQ151" s="31" t="s">
        <v>72</v>
      </c>
      <c r="AR151" s="30" t="s">
        <v>72</v>
      </c>
      <c r="AS151" s="30" t="s">
        <v>72</v>
      </c>
      <c r="AT151" s="30" t="s">
        <v>72</v>
      </c>
      <c r="AU151" s="30" t="s">
        <v>72</v>
      </c>
      <c r="AV151" s="30" t="s">
        <v>72</v>
      </c>
      <c r="AW151" s="30" t="s">
        <v>72</v>
      </c>
      <c r="AX151" s="30" t="s">
        <v>72</v>
      </c>
      <c r="AY151" s="30" t="s">
        <v>72</v>
      </c>
      <c r="AZ151" s="30" t="s">
        <v>72</v>
      </c>
      <c r="BA151" s="30" t="s">
        <v>72</v>
      </c>
      <c r="BB151" s="30" t="s">
        <v>72</v>
      </c>
      <c r="BC151" s="30" t="s">
        <v>72</v>
      </c>
      <c r="BD151" s="31" t="s">
        <v>70</v>
      </c>
      <c r="BE151" s="30" t="s">
        <v>69</v>
      </c>
      <c r="BF151" s="30" t="s">
        <v>70</v>
      </c>
      <c r="BG151" s="32" t="s">
        <v>69</v>
      </c>
    </row>
    <row r="152" spans="1:59">
      <c r="A152" s="85">
        <f t="shared" si="5"/>
        <v>45656</v>
      </c>
      <c r="B152" s="80" t="s">
        <v>2984</v>
      </c>
      <c r="C152" s="80">
        <f t="shared" si="4"/>
        <v>12</v>
      </c>
      <c r="D152" s="33" t="s">
        <v>3090</v>
      </c>
      <c r="E152" s="48" t="s">
        <v>3091</v>
      </c>
      <c r="F152" s="33" t="s">
        <v>3094</v>
      </c>
      <c r="G152" s="33" t="s">
        <v>69</v>
      </c>
      <c r="H152" s="33" t="s">
        <v>69</v>
      </c>
      <c r="I152" s="71">
        <v>1</v>
      </c>
      <c r="J152" s="56">
        <v>89999.1</v>
      </c>
      <c r="K152" s="56">
        <v>-12599.87</v>
      </c>
      <c r="L152" s="56">
        <v>-7199.93</v>
      </c>
      <c r="M152" s="56" t="s">
        <v>70</v>
      </c>
      <c r="N152" s="56">
        <v>-5437.99</v>
      </c>
      <c r="O152" s="64">
        <v>-5437.99</v>
      </c>
      <c r="P152" s="56" t="s">
        <v>70</v>
      </c>
      <c r="Q152" s="56" t="s">
        <v>70</v>
      </c>
      <c r="R152" s="56">
        <v>64761.31</v>
      </c>
      <c r="S152" s="33" t="s">
        <v>72</v>
      </c>
      <c r="T152" s="33" t="s">
        <v>74</v>
      </c>
      <c r="U152" s="33" t="s">
        <v>281</v>
      </c>
      <c r="V152" s="33" t="s">
        <v>429</v>
      </c>
      <c r="W152" s="56">
        <v>89999.1</v>
      </c>
      <c r="X152" s="34" t="s">
        <v>95</v>
      </c>
      <c r="Y152" s="33" t="s">
        <v>77</v>
      </c>
      <c r="Z152" s="33" t="s">
        <v>2088</v>
      </c>
      <c r="AA152" s="33" t="s">
        <v>2089</v>
      </c>
      <c r="AB152" s="33" t="s">
        <v>2090</v>
      </c>
      <c r="AC152" s="33" t="s">
        <v>81</v>
      </c>
      <c r="AD152" s="33" t="s">
        <v>2088</v>
      </c>
      <c r="AE152" s="33" t="s">
        <v>2091</v>
      </c>
      <c r="AF152" s="33" t="s">
        <v>2092</v>
      </c>
      <c r="AG152" s="33" t="s">
        <v>833</v>
      </c>
      <c r="AH152" s="33" t="s">
        <v>117</v>
      </c>
      <c r="AI152" s="33" t="s">
        <v>2093</v>
      </c>
      <c r="AJ152" s="33" t="s">
        <v>87</v>
      </c>
      <c r="AK152" s="33" t="s">
        <v>88</v>
      </c>
      <c r="AL152" s="33" t="s">
        <v>2094</v>
      </c>
      <c r="AM152" s="33" t="s">
        <v>2095</v>
      </c>
      <c r="AN152" s="33" t="s">
        <v>142</v>
      </c>
      <c r="AO152" s="33" t="s">
        <v>2096</v>
      </c>
      <c r="AP152" s="33" t="s">
        <v>2097</v>
      </c>
      <c r="AQ152" s="34" t="s">
        <v>72</v>
      </c>
      <c r="AR152" s="33" t="s">
        <v>72</v>
      </c>
      <c r="AS152" s="33" t="s">
        <v>72</v>
      </c>
      <c r="AT152" s="33" t="s">
        <v>72</v>
      </c>
      <c r="AU152" s="33" t="s">
        <v>72</v>
      </c>
      <c r="AV152" s="33" t="s">
        <v>72</v>
      </c>
      <c r="AW152" s="33" t="s">
        <v>72</v>
      </c>
      <c r="AX152" s="33" t="s">
        <v>72</v>
      </c>
      <c r="AY152" s="33" t="s">
        <v>72</v>
      </c>
      <c r="AZ152" s="33" t="s">
        <v>72</v>
      </c>
      <c r="BA152" s="33" t="s">
        <v>72</v>
      </c>
      <c r="BB152" s="33" t="s">
        <v>72</v>
      </c>
      <c r="BC152" s="33" t="s">
        <v>72</v>
      </c>
      <c r="BD152" s="34" t="s">
        <v>70</v>
      </c>
      <c r="BE152" s="33" t="s">
        <v>69</v>
      </c>
      <c r="BF152" s="33" t="s">
        <v>70</v>
      </c>
      <c r="BG152" s="35" t="s">
        <v>69</v>
      </c>
    </row>
    <row r="153" spans="1:59">
      <c r="A153" s="85">
        <f t="shared" si="5"/>
        <v>45655</v>
      </c>
      <c r="B153" s="79" t="s">
        <v>2987</v>
      </c>
      <c r="C153" s="79">
        <f t="shared" si="4"/>
        <v>12</v>
      </c>
      <c r="D153" s="30" t="s">
        <v>3090</v>
      </c>
      <c r="E153" s="47" t="s">
        <v>3091</v>
      </c>
      <c r="F153" s="30" t="s">
        <v>3095</v>
      </c>
      <c r="G153" s="30" t="s">
        <v>69</v>
      </c>
      <c r="H153" s="30" t="s">
        <v>69</v>
      </c>
      <c r="I153" s="70">
        <v>1</v>
      </c>
      <c r="J153" s="55">
        <v>89099.1</v>
      </c>
      <c r="K153" s="55">
        <v>-12028.38</v>
      </c>
      <c r="L153" s="55" t="s">
        <v>70</v>
      </c>
      <c r="M153" s="55" t="s">
        <v>70</v>
      </c>
      <c r="N153" s="55">
        <v>-5437.99</v>
      </c>
      <c r="O153" s="63">
        <v>-5437.99</v>
      </c>
      <c r="P153" s="55" t="s">
        <v>70</v>
      </c>
      <c r="Q153" s="55" t="s">
        <v>70</v>
      </c>
      <c r="R153" s="55">
        <v>71632.73</v>
      </c>
      <c r="S153" s="30" t="s">
        <v>72</v>
      </c>
      <c r="T153" s="30" t="s">
        <v>74</v>
      </c>
      <c r="U153" s="30" t="s">
        <v>2103</v>
      </c>
      <c r="V153" s="30" t="s">
        <v>1957</v>
      </c>
      <c r="W153" s="55">
        <v>89099.1</v>
      </c>
      <c r="X153" s="31" t="s">
        <v>69</v>
      </c>
      <c r="Y153" s="30" t="s">
        <v>77</v>
      </c>
      <c r="Z153" s="30" t="s">
        <v>2104</v>
      </c>
      <c r="AA153" s="30" t="s">
        <v>2105</v>
      </c>
      <c r="AB153" s="30" t="s">
        <v>2106</v>
      </c>
      <c r="AC153" s="30" t="s">
        <v>81</v>
      </c>
      <c r="AD153" s="30" t="s">
        <v>2104</v>
      </c>
      <c r="AE153" s="30" t="s">
        <v>2107</v>
      </c>
      <c r="AF153" s="30" t="s">
        <v>2108</v>
      </c>
      <c r="AG153" s="30" t="s">
        <v>2109</v>
      </c>
      <c r="AH153" s="30" t="s">
        <v>1155</v>
      </c>
      <c r="AI153" s="30" t="s">
        <v>2110</v>
      </c>
      <c r="AJ153" s="30" t="s">
        <v>87</v>
      </c>
      <c r="AK153" s="30" t="s">
        <v>88</v>
      </c>
      <c r="AL153" s="30" t="s">
        <v>2111</v>
      </c>
      <c r="AM153" s="30" t="s">
        <v>2112</v>
      </c>
      <c r="AN153" s="30" t="s">
        <v>89</v>
      </c>
      <c r="AO153" s="30" t="s">
        <v>2113</v>
      </c>
      <c r="AP153" s="30" t="s">
        <v>72</v>
      </c>
      <c r="AQ153" s="31" t="s">
        <v>72</v>
      </c>
      <c r="AR153" s="30" t="s">
        <v>72</v>
      </c>
      <c r="AS153" s="30" t="s">
        <v>72</v>
      </c>
      <c r="AT153" s="30" t="s">
        <v>72</v>
      </c>
      <c r="AU153" s="30" t="s">
        <v>72</v>
      </c>
      <c r="AV153" s="30" t="s">
        <v>72</v>
      </c>
      <c r="AW153" s="30" t="s">
        <v>72</v>
      </c>
      <c r="AX153" s="30" t="s">
        <v>72</v>
      </c>
      <c r="AY153" s="30" t="s">
        <v>72</v>
      </c>
      <c r="AZ153" s="30" t="s">
        <v>72</v>
      </c>
      <c r="BA153" s="30" t="s">
        <v>72</v>
      </c>
      <c r="BB153" s="30" t="s">
        <v>72</v>
      </c>
      <c r="BC153" s="30" t="s">
        <v>72</v>
      </c>
      <c r="BD153" s="31" t="s">
        <v>70</v>
      </c>
      <c r="BE153" s="30" t="s">
        <v>69</v>
      </c>
      <c r="BF153" s="30" t="s">
        <v>70</v>
      </c>
      <c r="BG153" s="32" t="s">
        <v>69</v>
      </c>
    </row>
    <row r="154" spans="1:59">
      <c r="A154" s="85">
        <f t="shared" si="5"/>
        <v>45650</v>
      </c>
      <c r="B154" s="80" t="s">
        <v>2930</v>
      </c>
      <c r="C154" s="80">
        <f t="shared" si="4"/>
        <v>12</v>
      </c>
      <c r="D154" s="33" t="s">
        <v>3090</v>
      </c>
      <c r="E154" s="48" t="s">
        <v>3091</v>
      </c>
      <c r="F154" s="33" t="s">
        <v>3096</v>
      </c>
      <c r="G154" s="33" t="s">
        <v>69</v>
      </c>
      <c r="H154" s="33" t="s">
        <v>69</v>
      </c>
      <c r="I154" s="71">
        <v>1</v>
      </c>
      <c r="J154" s="56">
        <v>79200</v>
      </c>
      <c r="K154" s="56">
        <v>-11088</v>
      </c>
      <c r="L154" s="56" t="s">
        <v>70</v>
      </c>
      <c r="M154" s="56" t="s">
        <v>70</v>
      </c>
      <c r="N154" s="56">
        <v>-5437.99</v>
      </c>
      <c r="O154" s="64">
        <v>-5437.99</v>
      </c>
      <c r="P154" s="56">
        <v>-1188</v>
      </c>
      <c r="Q154" s="56" t="s">
        <v>70</v>
      </c>
      <c r="R154" s="56">
        <v>61486.01</v>
      </c>
      <c r="S154" s="33" t="s">
        <v>72</v>
      </c>
      <c r="T154" s="33" t="s">
        <v>74</v>
      </c>
      <c r="U154" s="33" t="s">
        <v>1900</v>
      </c>
      <c r="V154" s="33" t="s">
        <v>133</v>
      </c>
      <c r="W154" s="56">
        <v>79200</v>
      </c>
      <c r="X154" s="34" t="s">
        <v>69</v>
      </c>
      <c r="Y154" s="33" t="s">
        <v>77</v>
      </c>
      <c r="Z154" s="33" t="s">
        <v>2117</v>
      </c>
      <c r="AA154" s="33" t="s">
        <v>2118</v>
      </c>
      <c r="AB154" s="33" t="s">
        <v>2119</v>
      </c>
      <c r="AC154" s="33" t="s">
        <v>81</v>
      </c>
      <c r="AD154" s="33" t="s">
        <v>2117</v>
      </c>
      <c r="AE154" s="33" t="s">
        <v>2120</v>
      </c>
      <c r="AF154" s="33" t="s">
        <v>2121</v>
      </c>
      <c r="AG154" s="33" t="s">
        <v>254</v>
      </c>
      <c r="AH154" s="33" t="s">
        <v>254</v>
      </c>
      <c r="AI154" s="33" t="s">
        <v>1411</v>
      </c>
      <c r="AJ154" s="33" t="s">
        <v>87</v>
      </c>
      <c r="AK154" s="33" t="s">
        <v>88</v>
      </c>
      <c r="AL154" s="33" t="s">
        <v>2122</v>
      </c>
      <c r="AM154" s="33" t="s">
        <v>2123</v>
      </c>
      <c r="AN154" s="33" t="s">
        <v>89</v>
      </c>
      <c r="AO154" s="33" t="s">
        <v>2124</v>
      </c>
      <c r="AP154" s="33" t="s">
        <v>72</v>
      </c>
      <c r="AQ154" s="34" t="s">
        <v>72</v>
      </c>
      <c r="AR154" s="33" t="s">
        <v>72</v>
      </c>
      <c r="AS154" s="33" t="s">
        <v>72</v>
      </c>
      <c r="AT154" s="33" t="s">
        <v>72</v>
      </c>
      <c r="AU154" s="33" t="s">
        <v>72</v>
      </c>
      <c r="AV154" s="33" t="s">
        <v>72</v>
      </c>
      <c r="AW154" s="33" t="s">
        <v>72</v>
      </c>
      <c r="AX154" s="33" t="s">
        <v>72</v>
      </c>
      <c r="AY154" s="33" t="s">
        <v>72</v>
      </c>
      <c r="AZ154" s="33" t="s">
        <v>72</v>
      </c>
      <c r="BA154" s="33" t="s">
        <v>72</v>
      </c>
      <c r="BB154" s="33" t="s">
        <v>72</v>
      </c>
      <c r="BC154" s="33" t="s">
        <v>72</v>
      </c>
      <c r="BD154" s="34" t="s">
        <v>70</v>
      </c>
      <c r="BE154" s="33" t="s">
        <v>69</v>
      </c>
      <c r="BF154" s="33" t="s">
        <v>70</v>
      </c>
      <c r="BG154" s="35" t="s">
        <v>69</v>
      </c>
    </row>
    <row r="155" spans="1:59">
      <c r="A155" s="85">
        <f t="shared" si="5"/>
        <v>45650</v>
      </c>
      <c r="B155" s="79" t="s">
        <v>2930</v>
      </c>
      <c r="C155" s="79">
        <f t="shared" si="4"/>
        <v>12</v>
      </c>
      <c r="D155" s="30" t="s">
        <v>3090</v>
      </c>
      <c r="E155" s="47" t="s">
        <v>3091</v>
      </c>
      <c r="F155" s="30" t="s">
        <v>3097</v>
      </c>
      <c r="G155" s="30" t="s">
        <v>69</v>
      </c>
      <c r="H155" s="30" t="s">
        <v>69</v>
      </c>
      <c r="I155" s="70">
        <v>1</v>
      </c>
      <c r="J155" s="55">
        <v>89999.1</v>
      </c>
      <c r="K155" s="55">
        <v>-12599.87</v>
      </c>
      <c r="L155" s="55">
        <v>-7199.93</v>
      </c>
      <c r="M155" s="55" t="s">
        <v>70</v>
      </c>
      <c r="N155" s="55">
        <v>-5437.99</v>
      </c>
      <c r="O155" s="63">
        <v>-5437.99</v>
      </c>
      <c r="P155" s="55" t="s">
        <v>70</v>
      </c>
      <c r="Q155" s="55" t="s">
        <v>70</v>
      </c>
      <c r="R155" s="55">
        <v>64761.31</v>
      </c>
      <c r="S155" s="30" t="s">
        <v>72</v>
      </c>
      <c r="T155" s="30" t="s">
        <v>74</v>
      </c>
      <c r="U155" s="30" t="s">
        <v>281</v>
      </c>
      <c r="V155" s="30" t="s">
        <v>534</v>
      </c>
      <c r="W155" s="55">
        <v>89999.1</v>
      </c>
      <c r="X155" s="31" t="s">
        <v>95</v>
      </c>
      <c r="Y155" s="30" t="s">
        <v>77</v>
      </c>
      <c r="Z155" s="30" t="s">
        <v>2128</v>
      </c>
      <c r="AA155" s="30" t="s">
        <v>2129</v>
      </c>
      <c r="AB155" s="30" t="s">
        <v>2130</v>
      </c>
      <c r="AC155" s="30" t="s">
        <v>81</v>
      </c>
      <c r="AD155" s="30" t="s">
        <v>2128</v>
      </c>
      <c r="AE155" s="30" t="s">
        <v>2131</v>
      </c>
      <c r="AF155" s="30" t="s">
        <v>2132</v>
      </c>
      <c r="AG155" s="30" t="s">
        <v>2133</v>
      </c>
      <c r="AH155" s="30" t="s">
        <v>117</v>
      </c>
      <c r="AI155" s="30" t="s">
        <v>2134</v>
      </c>
      <c r="AJ155" s="30" t="s">
        <v>87</v>
      </c>
      <c r="AK155" s="30" t="s">
        <v>88</v>
      </c>
      <c r="AL155" s="30" t="s">
        <v>2135</v>
      </c>
      <c r="AM155" s="30" t="s">
        <v>2136</v>
      </c>
      <c r="AN155" s="30" t="s">
        <v>104</v>
      </c>
      <c r="AO155" s="30" t="s">
        <v>2137</v>
      </c>
      <c r="AP155" s="30" t="s">
        <v>2138</v>
      </c>
      <c r="AQ155" s="31" t="s">
        <v>72</v>
      </c>
      <c r="AR155" s="30" t="s">
        <v>72</v>
      </c>
      <c r="AS155" s="30" t="s">
        <v>72</v>
      </c>
      <c r="AT155" s="30" t="s">
        <v>72</v>
      </c>
      <c r="AU155" s="30" t="s">
        <v>72</v>
      </c>
      <c r="AV155" s="30" t="s">
        <v>72</v>
      </c>
      <c r="AW155" s="30" t="s">
        <v>72</v>
      </c>
      <c r="AX155" s="30" t="s">
        <v>72</v>
      </c>
      <c r="AY155" s="30" t="s">
        <v>72</v>
      </c>
      <c r="AZ155" s="30" t="s">
        <v>72</v>
      </c>
      <c r="BA155" s="30" t="s">
        <v>72</v>
      </c>
      <c r="BB155" s="30" t="s">
        <v>72</v>
      </c>
      <c r="BC155" s="30" t="s">
        <v>72</v>
      </c>
      <c r="BD155" s="31" t="s">
        <v>70</v>
      </c>
      <c r="BE155" s="30" t="s">
        <v>69</v>
      </c>
      <c r="BF155" s="30" t="s">
        <v>70</v>
      </c>
      <c r="BG155" s="32" t="s">
        <v>69</v>
      </c>
    </row>
    <row r="156" spans="1:59">
      <c r="A156" s="85">
        <f t="shared" si="5"/>
        <v>45647</v>
      </c>
      <c r="B156" s="80" t="s">
        <v>2941</v>
      </c>
      <c r="C156" s="80">
        <f t="shared" si="4"/>
        <v>12</v>
      </c>
      <c r="D156" s="33" t="s">
        <v>3090</v>
      </c>
      <c r="E156" s="48" t="s">
        <v>3091</v>
      </c>
      <c r="F156" s="33" t="s">
        <v>3001</v>
      </c>
      <c r="G156" s="33" t="s">
        <v>69</v>
      </c>
      <c r="H156" s="33" t="s">
        <v>69</v>
      </c>
      <c r="I156" s="71">
        <v>1</v>
      </c>
      <c r="J156" s="56">
        <v>79200</v>
      </c>
      <c r="K156" s="56">
        <v>-11088</v>
      </c>
      <c r="L156" s="56" t="s">
        <v>70</v>
      </c>
      <c r="M156" s="56" t="s">
        <v>70</v>
      </c>
      <c r="N156" s="56">
        <v>-5437.99</v>
      </c>
      <c r="O156" s="64">
        <v>-5437.99</v>
      </c>
      <c r="P156" s="56">
        <v>-1188</v>
      </c>
      <c r="Q156" s="56" t="s">
        <v>70</v>
      </c>
      <c r="R156" s="56">
        <v>61486.01</v>
      </c>
      <c r="S156" s="33" t="s">
        <v>72</v>
      </c>
      <c r="T156" s="33" t="s">
        <v>74</v>
      </c>
      <c r="U156" s="33" t="s">
        <v>1900</v>
      </c>
      <c r="V156" s="33" t="s">
        <v>2142</v>
      </c>
      <c r="W156" s="56">
        <v>79200</v>
      </c>
      <c r="X156" s="34" t="s">
        <v>69</v>
      </c>
      <c r="Y156" s="33" t="s">
        <v>77</v>
      </c>
      <c r="Z156" s="33" t="s">
        <v>2143</v>
      </c>
      <c r="AA156" s="33" t="s">
        <v>2144</v>
      </c>
      <c r="AB156" s="33" t="s">
        <v>2145</v>
      </c>
      <c r="AC156" s="33" t="s">
        <v>81</v>
      </c>
      <c r="AD156" s="33" t="s">
        <v>2143</v>
      </c>
      <c r="AE156" s="33" t="s">
        <v>2146</v>
      </c>
      <c r="AF156" s="33" t="s">
        <v>2147</v>
      </c>
      <c r="AG156" s="33" t="s">
        <v>449</v>
      </c>
      <c r="AH156" s="33" t="s">
        <v>450</v>
      </c>
      <c r="AI156" s="33" t="s">
        <v>451</v>
      </c>
      <c r="AJ156" s="33" t="s">
        <v>87</v>
      </c>
      <c r="AK156" s="33" t="s">
        <v>88</v>
      </c>
      <c r="AL156" s="33" t="s">
        <v>2148</v>
      </c>
      <c r="AM156" s="33" t="s">
        <v>2149</v>
      </c>
      <c r="AN156" s="33" t="s">
        <v>89</v>
      </c>
      <c r="AO156" s="33" t="s">
        <v>2150</v>
      </c>
      <c r="AP156" s="33" t="s">
        <v>72</v>
      </c>
      <c r="AQ156" s="34" t="s">
        <v>72</v>
      </c>
      <c r="AR156" s="33" t="s">
        <v>72</v>
      </c>
      <c r="AS156" s="33" t="s">
        <v>72</v>
      </c>
      <c r="AT156" s="33" t="s">
        <v>72</v>
      </c>
      <c r="AU156" s="33" t="s">
        <v>72</v>
      </c>
      <c r="AV156" s="33" t="s">
        <v>72</v>
      </c>
      <c r="AW156" s="33" t="s">
        <v>72</v>
      </c>
      <c r="AX156" s="33" t="s">
        <v>72</v>
      </c>
      <c r="AY156" s="33" t="s">
        <v>72</v>
      </c>
      <c r="AZ156" s="33" t="s">
        <v>72</v>
      </c>
      <c r="BA156" s="33" t="s">
        <v>72</v>
      </c>
      <c r="BB156" s="33" t="s">
        <v>72</v>
      </c>
      <c r="BC156" s="33" t="s">
        <v>72</v>
      </c>
      <c r="BD156" s="34" t="s">
        <v>70</v>
      </c>
      <c r="BE156" s="33" t="s">
        <v>69</v>
      </c>
      <c r="BF156" s="33" t="s">
        <v>70</v>
      </c>
      <c r="BG156" s="35" t="s">
        <v>69</v>
      </c>
    </row>
    <row r="157" spans="1:59">
      <c r="A157" s="85">
        <f t="shared" si="5"/>
        <v>45645</v>
      </c>
      <c r="B157" s="79" t="s">
        <v>2946</v>
      </c>
      <c r="C157" s="79">
        <f t="shared" si="4"/>
        <v>12</v>
      </c>
      <c r="D157" s="30" t="s">
        <v>3090</v>
      </c>
      <c r="E157" s="47" t="s">
        <v>3091</v>
      </c>
      <c r="F157" s="30" t="s">
        <v>3098</v>
      </c>
      <c r="G157" s="30" t="s">
        <v>69</v>
      </c>
      <c r="H157" s="30" t="s">
        <v>69</v>
      </c>
      <c r="I157" s="70">
        <v>1</v>
      </c>
      <c r="J157" s="55">
        <v>79999.199999999997</v>
      </c>
      <c r="K157" s="55">
        <v>-11199.89</v>
      </c>
      <c r="L157" s="55" t="s">
        <v>70</v>
      </c>
      <c r="M157" s="55" t="s">
        <v>70</v>
      </c>
      <c r="N157" s="55">
        <v>-5437.99</v>
      </c>
      <c r="O157" s="63">
        <v>-5437.99</v>
      </c>
      <c r="P157" s="55" t="s">
        <v>70</v>
      </c>
      <c r="Q157" s="55" t="s">
        <v>70</v>
      </c>
      <c r="R157" s="55">
        <v>63361.32</v>
      </c>
      <c r="S157" s="30" t="s">
        <v>72</v>
      </c>
      <c r="T157" s="30" t="s">
        <v>74</v>
      </c>
      <c r="U157" s="30" t="s">
        <v>221</v>
      </c>
      <c r="V157" s="30" t="s">
        <v>421</v>
      </c>
      <c r="W157" s="55">
        <v>79999.199999999997</v>
      </c>
      <c r="X157" s="31" t="s">
        <v>69</v>
      </c>
      <c r="Y157" s="30" t="s">
        <v>77</v>
      </c>
      <c r="Z157" s="30" t="s">
        <v>2154</v>
      </c>
      <c r="AA157" s="30" t="s">
        <v>2155</v>
      </c>
      <c r="AB157" s="30" t="s">
        <v>2156</v>
      </c>
      <c r="AC157" s="30" t="s">
        <v>81</v>
      </c>
      <c r="AD157" s="30" t="s">
        <v>2154</v>
      </c>
      <c r="AE157" s="30" t="s">
        <v>2157</v>
      </c>
      <c r="AF157" s="30" t="s">
        <v>2158</v>
      </c>
      <c r="AG157" s="30" t="s">
        <v>2159</v>
      </c>
      <c r="AH157" s="30" t="s">
        <v>117</v>
      </c>
      <c r="AI157" s="30" t="s">
        <v>1803</v>
      </c>
      <c r="AJ157" s="30" t="s">
        <v>87</v>
      </c>
      <c r="AK157" s="30" t="s">
        <v>88</v>
      </c>
      <c r="AL157" s="30" t="s">
        <v>2160</v>
      </c>
      <c r="AM157" s="30" t="s">
        <v>2161</v>
      </c>
      <c r="AN157" s="30" t="s">
        <v>89</v>
      </c>
      <c r="AO157" s="30" t="s">
        <v>2162</v>
      </c>
      <c r="AP157" s="30" t="s">
        <v>72</v>
      </c>
      <c r="AQ157" s="31" t="s">
        <v>72</v>
      </c>
      <c r="AR157" s="30" t="s">
        <v>72</v>
      </c>
      <c r="AS157" s="30" t="s">
        <v>72</v>
      </c>
      <c r="AT157" s="30" t="s">
        <v>72</v>
      </c>
      <c r="AU157" s="30" t="s">
        <v>72</v>
      </c>
      <c r="AV157" s="30" t="s">
        <v>72</v>
      </c>
      <c r="AW157" s="30" t="s">
        <v>72</v>
      </c>
      <c r="AX157" s="30" t="s">
        <v>72</v>
      </c>
      <c r="AY157" s="30" t="s">
        <v>72</v>
      </c>
      <c r="AZ157" s="30" t="s">
        <v>72</v>
      </c>
      <c r="BA157" s="30" t="s">
        <v>72</v>
      </c>
      <c r="BB157" s="30" t="s">
        <v>72</v>
      </c>
      <c r="BC157" s="30" t="s">
        <v>72</v>
      </c>
      <c r="BD157" s="31" t="s">
        <v>70</v>
      </c>
      <c r="BE157" s="30" t="s">
        <v>69</v>
      </c>
      <c r="BF157" s="30" t="s">
        <v>70</v>
      </c>
      <c r="BG157" s="32" t="s">
        <v>69</v>
      </c>
    </row>
    <row r="158" spans="1:59">
      <c r="A158" s="85">
        <f t="shared" si="5"/>
        <v>45640</v>
      </c>
      <c r="B158" s="80" t="s">
        <v>2955</v>
      </c>
      <c r="C158" s="80">
        <f t="shared" si="4"/>
        <v>12</v>
      </c>
      <c r="D158" s="33" t="s">
        <v>3090</v>
      </c>
      <c r="E158" s="48" t="s">
        <v>3091</v>
      </c>
      <c r="F158" s="33" t="s">
        <v>3099</v>
      </c>
      <c r="G158" s="33" t="s">
        <v>69</v>
      </c>
      <c r="H158" s="33" t="s">
        <v>69</v>
      </c>
      <c r="I158" s="71">
        <v>1</v>
      </c>
      <c r="J158" s="56">
        <v>99999</v>
      </c>
      <c r="K158" s="56">
        <v>-13999.86</v>
      </c>
      <c r="L158" s="56" t="s">
        <v>70</v>
      </c>
      <c r="M158" s="56" t="s">
        <v>70</v>
      </c>
      <c r="N158" s="56">
        <v>-5437.99</v>
      </c>
      <c r="O158" s="64">
        <v>-5437.99</v>
      </c>
      <c r="P158" s="56" t="s">
        <v>70</v>
      </c>
      <c r="Q158" s="56" t="s">
        <v>70</v>
      </c>
      <c r="R158" s="56">
        <v>80561.149999999994</v>
      </c>
      <c r="S158" s="33" t="s">
        <v>1757</v>
      </c>
      <c r="T158" s="33" t="s">
        <v>74</v>
      </c>
      <c r="U158" s="33" t="s">
        <v>1759</v>
      </c>
      <c r="V158" s="33" t="s">
        <v>2166</v>
      </c>
      <c r="W158" s="56">
        <v>99999</v>
      </c>
      <c r="X158" s="34" t="s">
        <v>69</v>
      </c>
      <c r="Y158" s="33" t="s">
        <v>77</v>
      </c>
      <c r="Z158" s="33" t="s">
        <v>2167</v>
      </c>
      <c r="AA158" s="33" t="s">
        <v>2168</v>
      </c>
      <c r="AB158" s="33" t="s">
        <v>2169</v>
      </c>
      <c r="AC158" s="33" t="s">
        <v>81</v>
      </c>
      <c r="AD158" s="33" t="s">
        <v>2167</v>
      </c>
      <c r="AE158" s="33" t="s">
        <v>2170</v>
      </c>
      <c r="AF158" s="33" t="s">
        <v>2171</v>
      </c>
      <c r="AG158" s="33" t="s">
        <v>2172</v>
      </c>
      <c r="AH158" s="33" t="s">
        <v>117</v>
      </c>
      <c r="AI158" s="33" t="s">
        <v>2173</v>
      </c>
      <c r="AJ158" s="33" t="s">
        <v>87</v>
      </c>
      <c r="AK158" s="33" t="s">
        <v>88</v>
      </c>
      <c r="AL158" s="33" t="s">
        <v>2174</v>
      </c>
      <c r="AM158" s="33" t="s">
        <v>2175</v>
      </c>
      <c r="AN158" s="33" t="s">
        <v>89</v>
      </c>
      <c r="AO158" s="33" t="s">
        <v>2176</v>
      </c>
      <c r="AP158" s="33" t="s">
        <v>72</v>
      </c>
      <c r="AQ158" s="34" t="s">
        <v>72</v>
      </c>
      <c r="AR158" s="33" t="s">
        <v>72</v>
      </c>
      <c r="AS158" s="33" t="s">
        <v>72</v>
      </c>
      <c r="AT158" s="33" t="s">
        <v>72</v>
      </c>
      <c r="AU158" s="33" t="s">
        <v>72</v>
      </c>
      <c r="AV158" s="33" t="s">
        <v>72</v>
      </c>
      <c r="AW158" s="33" t="s">
        <v>72</v>
      </c>
      <c r="AX158" s="33" t="s">
        <v>72</v>
      </c>
      <c r="AY158" s="33" t="s">
        <v>72</v>
      </c>
      <c r="AZ158" s="33" t="s">
        <v>72</v>
      </c>
      <c r="BA158" s="33" t="s">
        <v>72</v>
      </c>
      <c r="BB158" s="33" t="s">
        <v>72</v>
      </c>
      <c r="BC158" s="33" t="s">
        <v>72</v>
      </c>
      <c r="BD158" s="34" t="s">
        <v>70</v>
      </c>
      <c r="BE158" s="33" t="s">
        <v>69</v>
      </c>
      <c r="BF158" s="33" t="s">
        <v>70</v>
      </c>
      <c r="BG158" s="35" t="s">
        <v>69</v>
      </c>
    </row>
    <row r="159" spans="1:59">
      <c r="A159" s="85">
        <f t="shared" si="5"/>
        <v>45638</v>
      </c>
      <c r="B159" s="79" t="s">
        <v>2960</v>
      </c>
      <c r="C159" s="79">
        <f t="shared" si="4"/>
        <v>12</v>
      </c>
      <c r="D159" s="30" t="s">
        <v>3090</v>
      </c>
      <c r="E159" s="47" t="s">
        <v>3091</v>
      </c>
      <c r="F159" s="30" t="s">
        <v>3100</v>
      </c>
      <c r="G159" s="30" t="s">
        <v>69</v>
      </c>
      <c r="H159" s="30" t="s">
        <v>69</v>
      </c>
      <c r="I159" s="70">
        <v>1</v>
      </c>
      <c r="J159" s="55">
        <v>79999</v>
      </c>
      <c r="K159" s="55">
        <v>-11199.86</v>
      </c>
      <c r="L159" s="55" t="s">
        <v>70</v>
      </c>
      <c r="M159" s="55" t="s">
        <v>70</v>
      </c>
      <c r="N159" s="55">
        <v>-5437.99</v>
      </c>
      <c r="O159" s="63">
        <v>-5437.99</v>
      </c>
      <c r="P159" s="55" t="s">
        <v>70</v>
      </c>
      <c r="Q159" s="55" t="s">
        <v>70</v>
      </c>
      <c r="R159" s="55">
        <v>63361.15</v>
      </c>
      <c r="S159" s="30" t="s">
        <v>72</v>
      </c>
      <c r="T159" s="30" t="s">
        <v>74</v>
      </c>
      <c r="U159" s="30" t="s">
        <v>75</v>
      </c>
      <c r="V159" s="30" t="s">
        <v>1232</v>
      </c>
      <c r="W159" s="55">
        <v>79999</v>
      </c>
      <c r="X159" s="31" t="s">
        <v>69</v>
      </c>
      <c r="Y159" s="30" t="s">
        <v>77</v>
      </c>
      <c r="Z159" s="30" t="s">
        <v>2179</v>
      </c>
      <c r="AA159" s="30" t="s">
        <v>2180</v>
      </c>
      <c r="AB159" s="30" t="s">
        <v>2181</v>
      </c>
      <c r="AC159" s="30" t="s">
        <v>81</v>
      </c>
      <c r="AD159" s="30" t="s">
        <v>2179</v>
      </c>
      <c r="AE159" s="30" t="s">
        <v>2182</v>
      </c>
      <c r="AF159" s="30" t="s">
        <v>2183</v>
      </c>
      <c r="AG159" s="30" t="s">
        <v>2184</v>
      </c>
      <c r="AH159" s="30" t="s">
        <v>117</v>
      </c>
      <c r="AI159" s="30" t="s">
        <v>2185</v>
      </c>
      <c r="AJ159" s="30" t="s">
        <v>87</v>
      </c>
      <c r="AK159" s="30" t="s">
        <v>88</v>
      </c>
      <c r="AL159" s="30" t="s">
        <v>2186</v>
      </c>
      <c r="AM159" s="30" t="s">
        <v>2187</v>
      </c>
      <c r="AN159" s="30" t="s">
        <v>89</v>
      </c>
      <c r="AO159" s="30" t="s">
        <v>2188</v>
      </c>
      <c r="AP159" s="30" t="s">
        <v>72</v>
      </c>
      <c r="AQ159" s="31" t="s">
        <v>72</v>
      </c>
      <c r="AR159" s="30" t="s">
        <v>72</v>
      </c>
      <c r="AS159" s="30" t="s">
        <v>72</v>
      </c>
      <c r="AT159" s="30" t="s">
        <v>72</v>
      </c>
      <c r="AU159" s="30" t="s">
        <v>72</v>
      </c>
      <c r="AV159" s="30" t="s">
        <v>72</v>
      </c>
      <c r="AW159" s="30" t="s">
        <v>72</v>
      </c>
      <c r="AX159" s="30" t="s">
        <v>72</v>
      </c>
      <c r="AY159" s="30" t="s">
        <v>72</v>
      </c>
      <c r="AZ159" s="30" t="s">
        <v>72</v>
      </c>
      <c r="BA159" s="30" t="s">
        <v>72</v>
      </c>
      <c r="BB159" s="30" t="s">
        <v>72</v>
      </c>
      <c r="BC159" s="30" t="s">
        <v>72</v>
      </c>
      <c r="BD159" s="31" t="s">
        <v>70</v>
      </c>
      <c r="BE159" s="30" t="s">
        <v>69</v>
      </c>
      <c r="BF159" s="30" t="s">
        <v>70</v>
      </c>
      <c r="BG159" s="32" t="s">
        <v>69</v>
      </c>
    </row>
    <row r="160" spans="1:59">
      <c r="A160" s="85">
        <f t="shared" si="5"/>
        <v>45638</v>
      </c>
      <c r="B160" s="80" t="s">
        <v>2960</v>
      </c>
      <c r="C160" s="80">
        <f t="shared" si="4"/>
        <v>12</v>
      </c>
      <c r="D160" s="33" t="s">
        <v>3090</v>
      </c>
      <c r="E160" s="48" t="s">
        <v>3091</v>
      </c>
      <c r="F160" s="33" t="s">
        <v>3101</v>
      </c>
      <c r="G160" s="33" t="s">
        <v>69</v>
      </c>
      <c r="H160" s="33" t="s">
        <v>69</v>
      </c>
      <c r="I160" s="71">
        <v>1</v>
      </c>
      <c r="J160" s="56">
        <v>88800</v>
      </c>
      <c r="K160" s="56">
        <v>-12432</v>
      </c>
      <c r="L160" s="56">
        <v>-7548</v>
      </c>
      <c r="M160" s="56" t="s">
        <v>70</v>
      </c>
      <c r="N160" s="56">
        <v>-5437.99</v>
      </c>
      <c r="O160" s="64">
        <v>-5437.99</v>
      </c>
      <c r="P160" s="56">
        <v>-1332</v>
      </c>
      <c r="Q160" s="56" t="s">
        <v>70</v>
      </c>
      <c r="R160" s="56">
        <v>62050.01</v>
      </c>
      <c r="S160" s="33" t="s">
        <v>72</v>
      </c>
      <c r="T160" s="33" t="s">
        <v>74</v>
      </c>
      <c r="U160" s="33" t="s">
        <v>1365</v>
      </c>
      <c r="V160" s="33" t="s">
        <v>2192</v>
      </c>
      <c r="W160" s="56">
        <v>88800</v>
      </c>
      <c r="X160" s="34" t="s">
        <v>95</v>
      </c>
      <c r="Y160" s="33" t="s">
        <v>77</v>
      </c>
      <c r="Z160" s="33" t="s">
        <v>2193</v>
      </c>
      <c r="AA160" s="33" t="s">
        <v>2194</v>
      </c>
      <c r="AB160" s="33" t="s">
        <v>2195</v>
      </c>
      <c r="AC160" s="33" t="s">
        <v>81</v>
      </c>
      <c r="AD160" s="33" t="s">
        <v>2193</v>
      </c>
      <c r="AE160" s="33" t="s">
        <v>2196</v>
      </c>
      <c r="AF160" s="33" t="s">
        <v>2197</v>
      </c>
      <c r="AG160" s="33" t="s">
        <v>2198</v>
      </c>
      <c r="AH160" s="33" t="s">
        <v>129</v>
      </c>
      <c r="AI160" s="33" t="s">
        <v>130</v>
      </c>
      <c r="AJ160" s="33" t="s">
        <v>87</v>
      </c>
      <c r="AK160" s="33" t="s">
        <v>88</v>
      </c>
      <c r="AL160" s="33" t="s">
        <v>2199</v>
      </c>
      <c r="AM160" s="33" t="s">
        <v>2200</v>
      </c>
      <c r="AN160" s="33" t="s">
        <v>89</v>
      </c>
      <c r="AO160" s="33" t="s">
        <v>2201</v>
      </c>
      <c r="AP160" s="33" t="s">
        <v>72</v>
      </c>
      <c r="AQ160" s="34" t="s">
        <v>72</v>
      </c>
      <c r="AR160" s="33" t="s">
        <v>72</v>
      </c>
      <c r="AS160" s="33" t="s">
        <v>72</v>
      </c>
      <c r="AT160" s="33" t="s">
        <v>72</v>
      </c>
      <c r="AU160" s="33" t="s">
        <v>72</v>
      </c>
      <c r="AV160" s="33" t="s">
        <v>72</v>
      </c>
      <c r="AW160" s="33" t="s">
        <v>72</v>
      </c>
      <c r="AX160" s="33" t="s">
        <v>72</v>
      </c>
      <c r="AY160" s="33" t="s">
        <v>72</v>
      </c>
      <c r="AZ160" s="33" t="s">
        <v>72</v>
      </c>
      <c r="BA160" s="33" t="s">
        <v>72</v>
      </c>
      <c r="BB160" s="33" t="s">
        <v>72</v>
      </c>
      <c r="BC160" s="33" t="s">
        <v>72</v>
      </c>
      <c r="BD160" s="34" t="s">
        <v>70</v>
      </c>
      <c r="BE160" s="33" t="s">
        <v>69</v>
      </c>
      <c r="BF160" s="33" t="s">
        <v>70</v>
      </c>
      <c r="BG160" s="35" t="s">
        <v>69</v>
      </c>
    </row>
    <row r="161" spans="1:59">
      <c r="A161" s="85">
        <f t="shared" si="5"/>
        <v>45638</v>
      </c>
      <c r="B161" s="79" t="s">
        <v>2960</v>
      </c>
      <c r="C161" s="79">
        <f t="shared" si="4"/>
        <v>12</v>
      </c>
      <c r="D161" s="30" t="s">
        <v>3090</v>
      </c>
      <c r="E161" s="47" t="s">
        <v>3091</v>
      </c>
      <c r="F161" s="30" t="s">
        <v>3102</v>
      </c>
      <c r="G161" s="30" t="s">
        <v>69</v>
      </c>
      <c r="H161" s="30" t="s">
        <v>69</v>
      </c>
      <c r="I161" s="70">
        <v>1</v>
      </c>
      <c r="J161" s="55">
        <v>79999.199999999997</v>
      </c>
      <c r="K161" s="55">
        <v>-11199.89</v>
      </c>
      <c r="L161" s="55" t="s">
        <v>70</v>
      </c>
      <c r="M161" s="55" t="s">
        <v>70</v>
      </c>
      <c r="N161" s="55">
        <v>-5437.99</v>
      </c>
      <c r="O161" s="63">
        <v>-5437.99</v>
      </c>
      <c r="P161" s="55">
        <v>-1199.99</v>
      </c>
      <c r="Q161" s="55">
        <v>-62161.33</v>
      </c>
      <c r="R161" s="55">
        <v>0</v>
      </c>
      <c r="S161" s="30" t="s">
        <v>72</v>
      </c>
      <c r="T161" s="30" t="s">
        <v>74</v>
      </c>
      <c r="U161" s="30" t="s">
        <v>221</v>
      </c>
      <c r="V161" s="30" t="s">
        <v>549</v>
      </c>
      <c r="W161" s="55">
        <v>79999.199999999997</v>
      </c>
      <c r="X161" s="31" t="s">
        <v>69</v>
      </c>
      <c r="Y161" s="30" t="s">
        <v>77</v>
      </c>
      <c r="Z161" s="30" t="s">
        <v>2205</v>
      </c>
      <c r="AA161" s="30" t="s">
        <v>2206</v>
      </c>
      <c r="AB161" s="30" t="s">
        <v>2207</v>
      </c>
      <c r="AC161" s="30" t="s">
        <v>81</v>
      </c>
      <c r="AD161" s="30" t="s">
        <v>2205</v>
      </c>
      <c r="AE161" s="30" t="s">
        <v>2208</v>
      </c>
      <c r="AF161" s="30" t="s">
        <v>914</v>
      </c>
      <c r="AG161" s="30" t="s">
        <v>431</v>
      </c>
      <c r="AH161" s="30" t="s">
        <v>117</v>
      </c>
      <c r="AI161" s="30" t="s">
        <v>432</v>
      </c>
      <c r="AJ161" s="30" t="s">
        <v>87</v>
      </c>
      <c r="AK161" s="30" t="s">
        <v>88</v>
      </c>
      <c r="AL161" s="30" t="s">
        <v>2209</v>
      </c>
      <c r="AM161" s="30" t="s">
        <v>2210</v>
      </c>
      <c r="AN161" s="30" t="s">
        <v>89</v>
      </c>
      <c r="AO161" s="30" t="s">
        <v>2211</v>
      </c>
      <c r="AP161" s="30" t="s">
        <v>72</v>
      </c>
      <c r="AQ161" s="31" t="s">
        <v>70</v>
      </c>
      <c r="AR161" s="30" t="s">
        <v>88</v>
      </c>
      <c r="AS161" s="30" t="s">
        <v>2212</v>
      </c>
      <c r="AT161" s="30" t="s">
        <v>2213</v>
      </c>
      <c r="AU161" s="30" t="s">
        <v>104</v>
      </c>
      <c r="AV161" s="30" t="s">
        <v>2214</v>
      </c>
      <c r="AW161" s="30" t="s">
        <v>2215</v>
      </c>
      <c r="AX161" s="30" t="s">
        <v>72</v>
      </c>
      <c r="AY161" s="30" t="s">
        <v>72</v>
      </c>
      <c r="AZ161" s="30" t="s">
        <v>72</v>
      </c>
      <c r="BA161" s="30" t="s">
        <v>72</v>
      </c>
      <c r="BB161" s="30" t="s">
        <v>72</v>
      </c>
      <c r="BC161" s="30" t="s">
        <v>72</v>
      </c>
      <c r="BD161" s="31" t="s">
        <v>70</v>
      </c>
      <c r="BE161" s="30" t="s">
        <v>69</v>
      </c>
      <c r="BF161" s="30" t="s">
        <v>70</v>
      </c>
      <c r="BG161" s="32" t="s">
        <v>69</v>
      </c>
    </row>
    <row r="162" spans="1:59">
      <c r="A162" s="85">
        <f t="shared" si="5"/>
        <v>45636</v>
      </c>
      <c r="B162" s="80" t="s">
        <v>2994</v>
      </c>
      <c r="C162" s="80">
        <f t="shared" si="4"/>
        <v>12</v>
      </c>
      <c r="D162" s="33" t="s">
        <v>3090</v>
      </c>
      <c r="E162" s="48" t="s">
        <v>3091</v>
      </c>
      <c r="F162" s="33" t="s">
        <v>3103</v>
      </c>
      <c r="G162" s="33" t="s">
        <v>69</v>
      </c>
      <c r="H162" s="33" t="s">
        <v>69</v>
      </c>
      <c r="I162" s="71">
        <v>1</v>
      </c>
      <c r="J162" s="56">
        <v>89990</v>
      </c>
      <c r="K162" s="56">
        <v>-12598.6</v>
      </c>
      <c r="L162" s="56">
        <v>-7649.15</v>
      </c>
      <c r="M162" s="56" t="s">
        <v>70</v>
      </c>
      <c r="N162" s="56">
        <v>-5437.99</v>
      </c>
      <c r="O162" s="64">
        <v>-5437.99</v>
      </c>
      <c r="P162" s="56" t="s">
        <v>70</v>
      </c>
      <c r="Q162" s="56">
        <v>-64304.26</v>
      </c>
      <c r="R162" s="56">
        <v>0</v>
      </c>
      <c r="S162" s="33" t="s">
        <v>72</v>
      </c>
      <c r="T162" s="33" t="s">
        <v>74</v>
      </c>
      <c r="U162" s="33" t="s">
        <v>1190</v>
      </c>
      <c r="V162" s="33" t="s">
        <v>282</v>
      </c>
      <c r="W162" s="56">
        <v>89990</v>
      </c>
      <c r="X162" s="34" t="s">
        <v>95</v>
      </c>
      <c r="Y162" s="33" t="s">
        <v>77</v>
      </c>
      <c r="Z162" s="33" t="s">
        <v>2154</v>
      </c>
      <c r="AA162" s="33" t="s">
        <v>2155</v>
      </c>
      <c r="AB162" s="33" t="s">
        <v>2156</v>
      </c>
      <c r="AC162" s="33" t="s">
        <v>81</v>
      </c>
      <c r="AD162" s="33" t="s">
        <v>2154</v>
      </c>
      <c r="AE162" s="33" t="s">
        <v>2157</v>
      </c>
      <c r="AF162" s="33" t="s">
        <v>914</v>
      </c>
      <c r="AG162" s="33" t="s">
        <v>431</v>
      </c>
      <c r="AH162" s="33" t="s">
        <v>117</v>
      </c>
      <c r="AI162" s="33" t="s">
        <v>432</v>
      </c>
      <c r="AJ162" s="33" t="s">
        <v>87</v>
      </c>
      <c r="AK162" s="33" t="s">
        <v>88</v>
      </c>
      <c r="AL162" s="33" t="s">
        <v>2219</v>
      </c>
      <c r="AM162" s="33" t="s">
        <v>2220</v>
      </c>
      <c r="AN162" s="33" t="s">
        <v>472</v>
      </c>
      <c r="AO162" s="33" t="s">
        <v>2221</v>
      </c>
      <c r="AP162" s="33" t="s">
        <v>2222</v>
      </c>
      <c r="AQ162" s="34" t="s">
        <v>70</v>
      </c>
      <c r="AR162" s="33" t="s">
        <v>88</v>
      </c>
      <c r="AS162" s="33" t="s">
        <v>2223</v>
      </c>
      <c r="AT162" s="33" t="s">
        <v>2224</v>
      </c>
      <c r="AU162" s="33" t="s">
        <v>216</v>
      </c>
      <c r="AV162" s="33" t="s">
        <v>2225</v>
      </c>
      <c r="AW162" s="33" t="s">
        <v>2226</v>
      </c>
      <c r="AX162" s="33" t="s">
        <v>72</v>
      </c>
      <c r="AY162" s="33" t="s">
        <v>72</v>
      </c>
      <c r="AZ162" s="33" t="s">
        <v>72</v>
      </c>
      <c r="BA162" s="33" t="s">
        <v>72</v>
      </c>
      <c r="BB162" s="33" t="s">
        <v>72</v>
      </c>
      <c r="BC162" s="33" t="s">
        <v>72</v>
      </c>
      <c r="BD162" s="34" t="s">
        <v>70</v>
      </c>
      <c r="BE162" s="33" t="s">
        <v>69</v>
      </c>
      <c r="BF162" s="33" t="s">
        <v>70</v>
      </c>
      <c r="BG162" s="35" t="s">
        <v>69</v>
      </c>
    </row>
    <row r="163" spans="1:59">
      <c r="A163" s="85">
        <f t="shared" si="5"/>
        <v>45636</v>
      </c>
      <c r="B163" s="79" t="s">
        <v>2994</v>
      </c>
      <c r="C163" s="79">
        <f t="shared" si="4"/>
        <v>12</v>
      </c>
      <c r="D163" s="30" t="s">
        <v>3090</v>
      </c>
      <c r="E163" s="47" t="s">
        <v>3091</v>
      </c>
      <c r="F163" s="30" t="s">
        <v>3104</v>
      </c>
      <c r="G163" s="30" t="s">
        <v>69</v>
      </c>
      <c r="H163" s="30" t="s">
        <v>69</v>
      </c>
      <c r="I163" s="70">
        <v>1</v>
      </c>
      <c r="J163" s="55">
        <v>68990</v>
      </c>
      <c r="K163" s="55">
        <v>-3332.22</v>
      </c>
      <c r="L163" s="55">
        <v>-4436.0600000000004</v>
      </c>
      <c r="M163" s="55">
        <v>7514.99</v>
      </c>
      <c r="N163" s="55">
        <v>-7514.99</v>
      </c>
      <c r="O163" s="63">
        <v>-7514.99</v>
      </c>
      <c r="P163" s="55" t="s">
        <v>70</v>
      </c>
      <c r="Q163" s="55" t="s">
        <v>70</v>
      </c>
      <c r="R163" s="55">
        <v>61221.72</v>
      </c>
      <c r="S163" s="30" t="s">
        <v>2230</v>
      </c>
      <c r="T163" s="30" t="s">
        <v>1640</v>
      </c>
      <c r="U163" s="30" t="s">
        <v>2232</v>
      </c>
      <c r="V163" s="30" t="s">
        <v>133</v>
      </c>
      <c r="W163" s="55">
        <v>68990</v>
      </c>
      <c r="X163" s="31" t="s">
        <v>95</v>
      </c>
      <c r="Y163" s="30" t="s">
        <v>77</v>
      </c>
      <c r="Z163" s="30" t="s">
        <v>2233</v>
      </c>
      <c r="AA163" s="30" t="s">
        <v>2234</v>
      </c>
      <c r="AB163" s="30" t="s">
        <v>2235</v>
      </c>
      <c r="AC163" s="30" t="s">
        <v>81</v>
      </c>
      <c r="AD163" s="30" t="s">
        <v>2233</v>
      </c>
      <c r="AE163" s="30" t="s">
        <v>2236</v>
      </c>
      <c r="AF163" s="30" t="s">
        <v>2237</v>
      </c>
      <c r="AG163" s="30" t="s">
        <v>2238</v>
      </c>
      <c r="AH163" s="30" t="s">
        <v>117</v>
      </c>
      <c r="AI163" s="30" t="s">
        <v>2239</v>
      </c>
      <c r="AJ163" s="30" t="s">
        <v>87</v>
      </c>
      <c r="AK163" s="30" t="s">
        <v>88</v>
      </c>
      <c r="AL163" s="30" t="s">
        <v>2240</v>
      </c>
      <c r="AM163" s="30" t="s">
        <v>2241</v>
      </c>
      <c r="AN163" s="30" t="s">
        <v>89</v>
      </c>
      <c r="AO163" s="30" t="s">
        <v>2242</v>
      </c>
      <c r="AP163" s="30" t="s">
        <v>72</v>
      </c>
      <c r="AQ163" s="31" t="s">
        <v>72</v>
      </c>
      <c r="AR163" s="30" t="s">
        <v>72</v>
      </c>
      <c r="AS163" s="30" t="s">
        <v>72</v>
      </c>
      <c r="AT163" s="30" t="s">
        <v>72</v>
      </c>
      <c r="AU163" s="30" t="s">
        <v>72</v>
      </c>
      <c r="AV163" s="30" t="s">
        <v>72</v>
      </c>
      <c r="AW163" s="30" t="s">
        <v>72</v>
      </c>
      <c r="AX163" s="30" t="s">
        <v>72</v>
      </c>
      <c r="AY163" s="30" t="s">
        <v>72</v>
      </c>
      <c r="AZ163" s="30" t="s">
        <v>72</v>
      </c>
      <c r="BA163" s="30" t="s">
        <v>72</v>
      </c>
      <c r="BB163" s="30" t="s">
        <v>72</v>
      </c>
      <c r="BC163" s="30" t="s">
        <v>72</v>
      </c>
      <c r="BD163" s="31" t="s">
        <v>70</v>
      </c>
      <c r="BE163" s="30" t="s">
        <v>69</v>
      </c>
      <c r="BF163" s="30" t="s">
        <v>70</v>
      </c>
      <c r="BG163" s="32" t="s">
        <v>69</v>
      </c>
    </row>
    <row r="164" spans="1:59">
      <c r="A164" s="85">
        <f t="shared" si="5"/>
        <v>45633</v>
      </c>
      <c r="B164" s="80" t="s">
        <v>2964</v>
      </c>
      <c r="C164" s="80">
        <f t="shared" si="4"/>
        <v>12</v>
      </c>
      <c r="D164" s="33" t="s">
        <v>3090</v>
      </c>
      <c r="E164" s="48" t="s">
        <v>3091</v>
      </c>
      <c r="F164" s="33" t="s">
        <v>3105</v>
      </c>
      <c r="G164" s="33" t="s">
        <v>69</v>
      </c>
      <c r="H164" s="33" t="s">
        <v>69</v>
      </c>
      <c r="I164" s="71">
        <v>1</v>
      </c>
      <c r="J164" s="56">
        <v>79999</v>
      </c>
      <c r="K164" s="56">
        <v>-11199.86</v>
      </c>
      <c r="L164" s="56" t="s">
        <v>70</v>
      </c>
      <c r="M164" s="56" t="s">
        <v>70</v>
      </c>
      <c r="N164" s="56">
        <v>-5437.99</v>
      </c>
      <c r="O164" s="64">
        <v>-5437.99</v>
      </c>
      <c r="P164" s="56" t="s">
        <v>70</v>
      </c>
      <c r="Q164" s="56" t="s">
        <v>70</v>
      </c>
      <c r="R164" s="56">
        <v>63361.15</v>
      </c>
      <c r="S164" s="33" t="s">
        <v>72</v>
      </c>
      <c r="T164" s="33" t="s">
        <v>74</v>
      </c>
      <c r="U164" s="33" t="s">
        <v>75</v>
      </c>
      <c r="V164" s="33" t="s">
        <v>2246</v>
      </c>
      <c r="W164" s="56">
        <v>79999</v>
      </c>
      <c r="X164" s="34" t="s">
        <v>69</v>
      </c>
      <c r="Y164" s="33" t="s">
        <v>77</v>
      </c>
      <c r="Z164" s="33" t="s">
        <v>2247</v>
      </c>
      <c r="AA164" s="33" t="s">
        <v>2248</v>
      </c>
      <c r="AB164" s="33" t="s">
        <v>2249</v>
      </c>
      <c r="AC164" s="33" t="s">
        <v>81</v>
      </c>
      <c r="AD164" s="33" t="s">
        <v>2247</v>
      </c>
      <c r="AE164" s="33" t="s">
        <v>2250</v>
      </c>
      <c r="AF164" s="33" t="s">
        <v>2251</v>
      </c>
      <c r="AG164" s="33" t="s">
        <v>2252</v>
      </c>
      <c r="AH164" s="33" t="s">
        <v>117</v>
      </c>
      <c r="AI164" s="33" t="s">
        <v>401</v>
      </c>
      <c r="AJ164" s="33" t="s">
        <v>87</v>
      </c>
      <c r="AK164" s="33" t="s">
        <v>88</v>
      </c>
      <c r="AL164" s="33" t="s">
        <v>2253</v>
      </c>
      <c r="AM164" s="33" t="s">
        <v>2254</v>
      </c>
      <c r="AN164" s="33" t="s">
        <v>89</v>
      </c>
      <c r="AO164" s="33" t="s">
        <v>2255</v>
      </c>
      <c r="AP164" s="33" t="s">
        <v>72</v>
      </c>
      <c r="AQ164" s="34" t="s">
        <v>72</v>
      </c>
      <c r="AR164" s="33" t="s">
        <v>72</v>
      </c>
      <c r="AS164" s="33" t="s">
        <v>72</v>
      </c>
      <c r="AT164" s="33" t="s">
        <v>72</v>
      </c>
      <c r="AU164" s="33" t="s">
        <v>72</v>
      </c>
      <c r="AV164" s="33" t="s">
        <v>72</v>
      </c>
      <c r="AW164" s="33" t="s">
        <v>72</v>
      </c>
      <c r="AX164" s="33" t="s">
        <v>72</v>
      </c>
      <c r="AY164" s="33" t="s">
        <v>72</v>
      </c>
      <c r="AZ164" s="33" t="s">
        <v>72</v>
      </c>
      <c r="BA164" s="33" t="s">
        <v>72</v>
      </c>
      <c r="BB164" s="33" t="s">
        <v>72</v>
      </c>
      <c r="BC164" s="33" t="s">
        <v>72</v>
      </c>
      <c r="BD164" s="34" t="s">
        <v>70</v>
      </c>
      <c r="BE164" s="33" t="s">
        <v>69</v>
      </c>
      <c r="BF164" s="33" t="s">
        <v>70</v>
      </c>
      <c r="BG164" s="35" t="s">
        <v>69</v>
      </c>
    </row>
    <row r="165" spans="1:59">
      <c r="A165" s="85">
        <f t="shared" si="5"/>
        <v>45633</v>
      </c>
      <c r="B165" s="79" t="s">
        <v>2964</v>
      </c>
      <c r="C165" s="79">
        <f t="shared" si="4"/>
        <v>12</v>
      </c>
      <c r="D165" s="30" t="s">
        <v>3090</v>
      </c>
      <c r="E165" s="47" t="s">
        <v>3091</v>
      </c>
      <c r="F165" s="30" t="s">
        <v>3106</v>
      </c>
      <c r="G165" s="30" t="s">
        <v>69</v>
      </c>
      <c r="H165" s="30" t="s">
        <v>69</v>
      </c>
      <c r="I165" s="70">
        <v>1</v>
      </c>
      <c r="J165" s="55">
        <v>89990</v>
      </c>
      <c r="K165" s="55">
        <v>-12148.65</v>
      </c>
      <c r="L165" s="55" t="s">
        <v>70</v>
      </c>
      <c r="M165" s="55" t="s">
        <v>70</v>
      </c>
      <c r="N165" s="55">
        <v>-5437.99</v>
      </c>
      <c r="O165" s="63">
        <v>-5437.99</v>
      </c>
      <c r="P165" s="55" t="s">
        <v>70</v>
      </c>
      <c r="Q165" s="55" t="s">
        <v>70</v>
      </c>
      <c r="R165" s="55">
        <v>72403.360000000001</v>
      </c>
      <c r="S165" s="30" t="s">
        <v>72</v>
      </c>
      <c r="T165" s="30" t="s">
        <v>74</v>
      </c>
      <c r="U165" s="30" t="s">
        <v>926</v>
      </c>
      <c r="V165" s="30" t="s">
        <v>133</v>
      </c>
      <c r="W165" s="55">
        <v>89990</v>
      </c>
      <c r="X165" s="31" t="s">
        <v>69</v>
      </c>
      <c r="Y165" s="30" t="s">
        <v>77</v>
      </c>
      <c r="Z165" s="30" t="s">
        <v>2258</v>
      </c>
      <c r="AA165" s="30" t="s">
        <v>2259</v>
      </c>
      <c r="AB165" s="30" t="s">
        <v>2260</v>
      </c>
      <c r="AC165" s="30" t="s">
        <v>81</v>
      </c>
      <c r="AD165" s="30" t="s">
        <v>2258</v>
      </c>
      <c r="AE165" s="30" t="s">
        <v>2261</v>
      </c>
      <c r="AF165" s="30" t="s">
        <v>2262</v>
      </c>
      <c r="AG165" s="30" t="s">
        <v>2263</v>
      </c>
      <c r="AH165" s="30" t="s">
        <v>117</v>
      </c>
      <c r="AI165" s="30" t="s">
        <v>2264</v>
      </c>
      <c r="AJ165" s="30" t="s">
        <v>87</v>
      </c>
      <c r="AK165" s="30" t="s">
        <v>88</v>
      </c>
      <c r="AL165" s="30" t="s">
        <v>2265</v>
      </c>
      <c r="AM165" s="30" t="s">
        <v>2266</v>
      </c>
      <c r="AN165" s="30" t="s">
        <v>104</v>
      </c>
      <c r="AO165" s="30" t="s">
        <v>2267</v>
      </c>
      <c r="AP165" s="30" t="s">
        <v>2268</v>
      </c>
      <c r="AQ165" s="31" t="s">
        <v>72</v>
      </c>
      <c r="AR165" s="30" t="s">
        <v>72</v>
      </c>
      <c r="AS165" s="30" t="s">
        <v>72</v>
      </c>
      <c r="AT165" s="30" t="s">
        <v>72</v>
      </c>
      <c r="AU165" s="30" t="s">
        <v>72</v>
      </c>
      <c r="AV165" s="30" t="s">
        <v>72</v>
      </c>
      <c r="AW165" s="30" t="s">
        <v>72</v>
      </c>
      <c r="AX165" s="30" t="s">
        <v>72</v>
      </c>
      <c r="AY165" s="30" t="s">
        <v>72</v>
      </c>
      <c r="AZ165" s="30" t="s">
        <v>72</v>
      </c>
      <c r="BA165" s="30" t="s">
        <v>72</v>
      </c>
      <c r="BB165" s="30" t="s">
        <v>72</v>
      </c>
      <c r="BC165" s="30" t="s">
        <v>72</v>
      </c>
      <c r="BD165" s="31" t="s">
        <v>70</v>
      </c>
      <c r="BE165" s="30" t="s">
        <v>69</v>
      </c>
      <c r="BF165" s="30" t="s">
        <v>70</v>
      </c>
      <c r="BG165" s="32" t="s">
        <v>69</v>
      </c>
    </row>
    <row r="166" spans="1:59">
      <c r="A166" s="85">
        <f t="shared" si="5"/>
        <v>45633</v>
      </c>
      <c r="B166" s="80" t="s">
        <v>2964</v>
      </c>
      <c r="C166" s="80">
        <f t="shared" si="4"/>
        <v>12</v>
      </c>
      <c r="D166" s="33" t="s">
        <v>3090</v>
      </c>
      <c r="E166" s="48" t="s">
        <v>3091</v>
      </c>
      <c r="F166" s="33" t="s">
        <v>3107</v>
      </c>
      <c r="G166" s="33" t="s">
        <v>69</v>
      </c>
      <c r="H166" s="33" t="s">
        <v>69</v>
      </c>
      <c r="I166" s="71">
        <v>1</v>
      </c>
      <c r="J166" s="56">
        <v>88800</v>
      </c>
      <c r="K166" s="56">
        <v>-12432</v>
      </c>
      <c r="L166" s="56">
        <v>-7548</v>
      </c>
      <c r="M166" s="56" t="s">
        <v>70</v>
      </c>
      <c r="N166" s="56">
        <v>-5437.99</v>
      </c>
      <c r="O166" s="64">
        <v>-5437.99</v>
      </c>
      <c r="P166" s="56" t="s">
        <v>70</v>
      </c>
      <c r="Q166" s="56" t="s">
        <v>70</v>
      </c>
      <c r="R166" s="56">
        <v>63382.01</v>
      </c>
      <c r="S166" s="33" t="s">
        <v>72</v>
      </c>
      <c r="T166" s="33" t="s">
        <v>74</v>
      </c>
      <c r="U166" s="33" t="s">
        <v>1365</v>
      </c>
      <c r="V166" s="33" t="s">
        <v>2271</v>
      </c>
      <c r="W166" s="56">
        <v>88800</v>
      </c>
      <c r="X166" s="34" t="s">
        <v>95</v>
      </c>
      <c r="Y166" s="33" t="s">
        <v>77</v>
      </c>
      <c r="Z166" s="33" t="s">
        <v>2272</v>
      </c>
      <c r="AA166" s="33" t="s">
        <v>2273</v>
      </c>
      <c r="AB166" s="33" t="s">
        <v>2274</v>
      </c>
      <c r="AC166" s="33" t="s">
        <v>81</v>
      </c>
      <c r="AD166" s="33" t="s">
        <v>2272</v>
      </c>
      <c r="AE166" s="33" t="s">
        <v>2275</v>
      </c>
      <c r="AF166" s="33" t="s">
        <v>2276</v>
      </c>
      <c r="AG166" s="33" t="s">
        <v>540</v>
      </c>
      <c r="AH166" s="33" t="s">
        <v>117</v>
      </c>
      <c r="AI166" s="33" t="s">
        <v>541</v>
      </c>
      <c r="AJ166" s="33" t="s">
        <v>87</v>
      </c>
      <c r="AK166" s="33" t="s">
        <v>88</v>
      </c>
      <c r="AL166" s="33" t="s">
        <v>2277</v>
      </c>
      <c r="AM166" s="33" t="s">
        <v>2278</v>
      </c>
      <c r="AN166" s="33" t="s">
        <v>89</v>
      </c>
      <c r="AO166" s="33" t="s">
        <v>2279</v>
      </c>
      <c r="AP166" s="33" t="s">
        <v>72</v>
      </c>
      <c r="AQ166" s="34" t="s">
        <v>72</v>
      </c>
      <c r="AR166" s="33" t="s">
        <v>72</v>
      </c>
      <c r="AS166" s="33" t="s">
        <v>72</v>
      </c>
      <c r="AT166" s="33" t="s">
        <v>72</v>
      </c>
      <c r="AU166" s="33" t="s">
        <v>72</v>
      </c>
      <c r="AV166" s="33" t="s">
        <v>72</v>
      </c>
      <c r="AW166" s="33" t="s">
        <v>72</v>
      </c>
      <c r="AX166" s="33" t="s">
        <v>72</v>
      </c>
      <c r="AY166" s="33" t="s">
        <v>72</v>
      </c>
      <c r="AZ166" s="33" t="s">
        <v>72</v>
      </c>
      <c r="BA166" s="33" t="s">
        <v>72</v>
      </c>
      <c r="BB166" s="33" t="s">
        <v>72</v>
      </c>
      <c r="BC166" s="33" t="s">
        <v>72</v>
      </c>
      <c r="BD166" s="34" t="s">
        <v>70</v>
      </c>
      <c r="BE166" s="33" t="s">
        <v>69</v>
      </c>
      <c r="BF166" s="33" t="s">
        <v>70</v>
      </c>
      <c r="BG166" s="35" t="s">
        <v>69</v>
      </c>
    </row>
    <row r="167" spans="1:59">
      <c r="A167" s="85">
        <f t="shared" si="5"/>
        <v>45631</v>
      </c>
      <c r="B167" s="79" t="s">
        <v>2982</v>
      </c>
      <c r="C167" s="79">
        <f t="shared" si="4"/>
        <v>12</v>
      </c>
      <c r="D167" s="30" t="s">
        <v>3090</v>
      </c>
      <c r="E167" s="47" t="s">
        <v>3091</v>
      </c>
      <c r="F167" s="30" t="s">
        <v>3108</v>
      </c>
      <c r="G167" s="30" t="s">
        <v>69</v>
      </c>
      <c r="H167" s="30" t="s">
        <v>69</v>
      </c>
      <c r="I167" s="70">
        <v>1</v>
      </c>
      <c r="J167" s="55">
        <v>89999.1</v>
      </c>
      <c r="K167" s="55">
        <v>-12599.87</v>
      </c>
      <c r="L167" s="55">
        <v>-7649.92</v>
      </c>
      <c r="M167" s="55" t="s">
        <v>70</v>
      </c>
      <c r="N167" s="55">
        <v>-5437.99</v>
      </c>
      <c r="O167" s="63">
        <v>-5437.99</v>
      </c>
      <c r="P167" s="55" t="s">
        <v>70</v>
      </c>
      <c r="Q167" s="55" t="s">
        <v>70</v>
      </c>
      <c r="R167" s="55">
        <v>64311.32</v>
      </c>
      <c r="S167" s="30" t="s">
        <v>72</v>
      </c>
      <c r="T167" s="30" t="s">
        <v>74</v>
      </c>
      <c r="U167" s="30" t="s">
        <v>281</v>
      </c>
      <c r="V167" s="30" t="s">
        <v>1793</v>
      </c>
      <c r="W167" s="55">
        <v>89999.1</v>
      </c>
      <c r="X167" s="31" t="s">
        <v>95</v>
      </c>
      <c r="Y167" s="30" t="s">
        <v>77</v>
      </c>
      <c r="Z167" s="30" t="s">
        <v>2283</v>
      </c>
      <c r="AA167" s="30" t="s">
        <v>2284</v>
      </c>
      <c r="AB167" s="30" t="s">
        <v>2285</v>
      </c>
      <c r="AC167" s="30" t="s">
        <v>81</v>
      </c>
      <c r="AD167" s="30" t="s">
        <v>2283</v>
      </c>
      <c r="AE167" s="30" t="s">
        <v>2286</v>
      </c>
      <c r="AF167" s="30" t="s">
        <v>2287</v>
      </c>
      <c r="AG167" s="30" t="s">
        <v>2172</v>
      </c>
      <c r="AH167" s="30" t="s">
        <v>117</v>
      </c>
      <c r="AI167" s="30" t="s">
        <v>2173</v>
      </c>
      <c r="AJ167" s="30" t="s">
        <v>87</v>
      </c>
      <c r="AK167" s="30" t="s">
        <v>88</v>
      </c>
      <c r="AL167" s="30" t="s">
        <v>2288</v>
      </c>
      <c r="AM167" s="30" t="s">
        <v>2289</v>
      </c>
      <c r="AN167" s="30" t="s">
        <v>89</v>
      </c>
      <c r="AO167" s="30" t="s">
        <v>2290</v>
      </c>
      <c r="AP167" s="30" t="s">
        <v>72</v>
      </c>
      <c r="AQ167" s="31" t="s">
        <v>72</v>
      </c>
      <c r="AR167" s="30" t="s">
        <v>72</v>
      </c>
      <c r="AS167" s="30" t="s">
        <v>72</v>
      </c>
      <c r="AT167" s="30" t="s">
        <v>72</v>
      </c>
      <c r="AU167" s="30" t="s">
        <v>72</v>
      </c>
      <c r="AV167" s="30" t="s">
        <v>72</v>
      </c>
      <c r="AW167" s="30" t="s">
        <v>72</v>
      </c>
      <c r="AX167" s="30" t="s">
        <v>72</v>
      </c>
      <c r="AY167" s="30" t="s">
        <v>72</v>
      </c>
      <c r="AZ167" s="30" t="s">
        <v>72</v>
      </c>
      <c r="BA167" s="30" t="s">
        <v>72</v>
      </c>
      <c r="BB167" s="30" t="s">
        <v>72</v>
      </c>
      <c r="BC167" s="30" t="s">
        <v>72</v>
      </c>
      <c r="BD167" s="31" t="s">
        <v>70</v>
      </c>
      <c r="BE167" s="30" t="s">
        <v>69</v>
      </c>
      <c r="BF167" s="30" t="s">
        <v>70</v>
      </c>
      <c r="BG167" s="32" t="s">
        <v>69</v>
      </c>
    </row>
    <row r="168" spans="1:59">
      <c r="A168" s="85">
        <f t="shared" si="5"/>
        <v>45630</v>
      </c>
      <c r="B168" s="80" t="s">
        <v>2969</v>
      </c>
      <c r="C168" s="80">
        <f t="shared" si="4"/>
        <v>12</v>
      </c>
      <c r="D168" s="33" t="s">
        <v>3090</v>
      </c>
      <c r="E168" s="48" t="s">
        <v>3091</v>
      </c>
      <c r="F168" s="33" t="s">
        <v>3109</v>
      </c>
      <c r="G168" s="33" t="s">
        <v>69</v>
      </c>
      <c r="H168" s="33" t="s">
        <v>69</v>
      </c>
      <c r="I168" s="71">
        <v>1</v>
      </c>
      <c r="J168" s="56">
        <v>73900</v>
      </c>
      <c r="K168" s="56">
        <v>-3569.37</v>
      </c>
      <c r="L168" s="56">
        <v>-4751.7700000000004</v>
      </c>
      <c r="M168" s="56" t="s">
        <v>70</v>
      </c>
      <c r="N168" s="56">
        <v>-5736.49</v>
      </c>
      <c r="O168" s="64">
        <v>-5736.49</v>
      </c>
      <c r="P168" s="56" t="s">
        <v>70</v>
      </c>
      <c r="Q168" s="56" t="s">
        <v>70</v>
      </c>
      <c r="R168" s="56">
        <v>59842.37</v>
      </c>
      <c r="S168" s="33" t="s">
        <v>2293</v>
      </c>
      <c r="T168" s="33" t="s">
        <v>1640</v>
      </c>
      <c r="U168" s="33" t="s">
        <v>2295</v>
      </c>
      <c r="V168" s="33" t="s">
        <v>1366</v>
      </c>
      <c r="W168" s="56">
        <v>73900</v>
      </c>
      <c r="X168" s="34" t="s">
        <v>95</v>
      </c>
      <c r="Y168" s="33" t="s">
        <v>77</v>
      </c>
      <c r="Z168" s="33" t="s">
        <v>2296</v>
      </c>
      <c r="AA168" s="33" t="s">
        <v>2297</v>
      </c>
      <c r="AB168" s="33" t="s">
        <v>2298</v>
      </c>
      <c r="AC168" s="33" t="s">
        <v>81</v>
      </c>
      <c r="AD168" s="33" t="s">
        <v>2296</v>
      </c>
      <c r="AE168" s="33" t="s">
        <v>2299</v>
      </c>
      <c r="AF168" s="33" t="s">
        <v>2300</v>
      </c>
      <c r="AG168" s="33" t="s">
        <v>2301</v>
      </c>
      <c r="AH168" s="33" t="s">
        <v>117</v>
      </c>
      <c r="AI168" s="33" t="s">
        <v>2302</v>
      </c>
      <c r="AJ168" s="33" t="s">
        <v>87</v>
      </c>
      <c r="AK168" s="33" t="s">
        <v>88</v>
      </c>
      <c r="AL168" s="33" t="s">
        <v>2303</v>
      </c>
      <c r="AM168" s="33" t="s">
        <v>2304</v>
      </c>
      <c r="AN168" s="33" t="s">
        <v>202</v>
      </c>
      <c r="AO168" s="33" t="s">
        <v>2305</v>
      </c>
      <c r="AP168" s="33" t="s">
        <v>2306</v>
      </c>
      <c r="AQ168" s="34" t="s">
        <v>72</v>
      </c>
      <c r="AR168" s="33" t="s">
        <v>72</v>
      </c>
      <c r="AS168" s="33" t="s">
        <v>72</v>
      </c>
      <c r="AT168" s="33" t="s">
        <v>72</v>
      </c>
      <c r="AU168" s="33" t="s">
        <v>72</v>
      </c>
      <c r="AV168" s="33" t="s">
        <v>72</v>
      </c>
      <c r="AW168" s="33" t="s">
        <v>72</v>
      </c>
      <c r="AX168" s="33" t="s">
        <v>72</v>
      </c>
      <c r="AY168" s="33" t="s">
        <v>72</v>
      </c>
      <c r="AZ168" s="33" t="s">
        <v>72</v>
      </c>
      <c r="BA168" s="33" t="s">
        <v>72</v>
      </c>
      <c r="BB168" s="33" t="s">
        <v>72</v>
      </c>
      <c r="BC168" s="33" t="s">
        <v>72</v>
      </c>
      <c r="BD168" s="34" t="s">
        <v>70</v>
      </c>
      <c r="BE168" s="33" t="s">
        <v>69</v>
      </c>
      <c r="BF168" s="33" t="s">
        <v>70</v>
      </c>
      <c r="BG168" s="35" t="s">
        <v>69</v>
      </c>
    </row>
    <row r="169" spans="1:59">
      <c r="A169" s="85">
        <f t="shared" si="5"/>
        <v>45629</v>
      </c>
      <c r="B169" s="79" t="s">
        <v>3008</v>
      </c>
      <c r="C169" s="79">
        <f t="shared" si="4"/>
        <v>12</v>
      </c>
      <c r="D169" s="30" t="s">
        <v>3090</v>
      </c>
      <c r="E169" s="47" t="s">
        <v>3091</v>
      </c>
      <c r="F169" s="30" t="s">
        <v>3110</v>
      </c>
      <c r="G169" s="30" t="s">
        <v>69</v>
      </c>
      <c r="H169" s="30" t="s">
        <v>69</v>
      </c>
      <c r="I169" s="70">
        <v>1</v>
      </c>
      <c r="J169" s="55">
        <v>89990</v>
      </c>
      <c r="K169" s="55">
        <v>-12598.6</v>
      </c>
      <c r="L169" s="55">
        <v>-7649.15</v>
      </c>
      <c r="M169" s="55" t="s">
        <v>70</v>
      </c>
      <c r="N169" s="55">
        <v>-5437.99</v>
      </c>
      <c r="O169" s="63">
        <v>-5437.99</v>
      </c>
      <c r="P169" s="55" t="s">
        <v>70</v>
      </c>
      <c r="Q169" s="55" t="s">
        <v>70</v>
      </c>
      <c r="R169" s="55">
        <v>64304.26</v>
      </c>
      <c r="S169" s="30" t="s">
        <v>72</v>
      </c>
      <c r="T169" s="30" t="s">
        <v>74</v>
      </c>
      <c r="U169" s="30" t="s">
        <v>1190</v>
      </c>
      <c r="V169" s="30" t="s">
        <v>2310</v>
      </c>
      <c r="W169" s="55">
        <v>89990</v>
      </c>
      <c r="X169" s="31" t="s">
        <v>95</v>
      </c>
      <c r="Y169" s="30" t="s">
        <v>77</v>
      </c>
      <c r="Z169" s="30" t="s">
        <v>2154</v>
      </c>
      <c r="AA169" s="30" t="s">
        <v>2155</v>
      </c>
      <c r="AB169" s="30" t="s">
        <v>2156</v>
      </c>
      <c r="AC169" s="30" t="s">
        <v>81</v>
      </c>
      <c r="AD169" s="30" t="s">
        <v>2154</v>
      </c>
      <c r="AE169" s="30" t="s">
        <v>2157</v>
      </c>
      <c r="AF169" s="30" t="s">
        <v>2158</v>
      </c>
      <c r="AG169" s="30" t="s">
        <v>2159</v>
      </c>
      <c r="AH169" s="30" t="s">
        <v>117</v>
      </c>
      <c r="AI169" s="30" t="s">
        <v>1803</v>
      </c>
      <c r="AJ169" s="30" t="s">
        <v>87</v>
      </c>
      <c r="AK169" s="30" t="s">
        <v>88</v>
      </c>
      <c r="AL169" s="30" t="s">
        <v>2311</v>
      </c>
      <c r="AM169" s="30" t="s">
        <v>2312</v>
      </c>
      <c r="AN169" s="30" t="s">
        <v>89</v>
      </c>
      <c r="AO169" s="30" t="s">
        <v>2313</v>
      </c>
      <c r="AP169" s="30" t="s">
        <v>72</v>
      </c>
      <c r="AQ169" s="31" t="s">
        <v>72</v>
      </c>
      <c r="AR169" s="30" t="s">
        <v>72</v>
      </c>
      <c r="AS169" s="30" t="s">
        <v>72</v>
      </c>
      <c r="AT169" s="30" t="s">
        <v>72</v>
      </c>
      <c r="AU169" s="30" t="s">
        <v>72</v>
      </c>
      <c r="AV169" s="30" t="s">
        <v>72</v>
      </c>
      <c r="AW169" s="30" t="s">
        <v>72</v>
      </c>
      <c r="AX169" s="30" t="s">
        <v>72</v>
      </c>
      <c r="AY169" s="30" t="s">
        <v>72</v>
      </c>
      <c r="AZ169" s="30" t="s">
        <v>72</v>
      </c>
      <c r="BA169" s="30" t="s">
        <v>72</v>
      </c>
      <c r="BB169" s="30" t="s">
        <v>72</v>
      </c>
      <c r="BC169" s="30" t="s">
        <v>72</v>
      </c>
      <c r="BD169" s="31" t="s">
        <v>70</v>
      </c>
      <c r="BE169" s="30" t="s">
        <v>69</v>
      </c>
      <c r="BF169" s="30" t="s">
        <v>70</v>
      </c>
      <c r="BG169" s="32" t="s">
        <v>69</v>
      </c>
    </row>
    <row r="170" spans="1:59">
      <c r="A170" s="85">
        <f t="shared" si="5"/>
        <v>45629</v>
      </c>
      <c r="B170" s="80" t="s">
        <v>3008</v>
      </c>
      <c r="C170" s="80">
        <f t="shared" si="4"/>
        <v>12</v>
      </c>
      <c r="D170" s="33" t="s">
        <v>3090</v>
      </c>
      <c r="E170" s="48" t="s">
        <v>3091</v>
      </c>
      <c r="F170" s="33" t="s">
        <v>3111</v>
      </c>
      <c r="G170" s="33" t="s">
        <v>69</v>
      </c>
      <c r="H170" s="33" t="s">
        <v>69</v>
      </c>
      <c r="I170" s="71">
        <v>1</v>
      </c>
      <c r="J170" s="56">
        <v>79999</v>
      </c>
      <c r="K170" s="56">
        <v>-11199.86</v>
      </c>
      <c r="L170" s="56" t="s">
        <v>70</v>
      </c>
      <c r="M170" s="56" t="s">
        <v>70</v>
      </c>
      <c r="N170" s="56">
        <v>-5437.99</v>
      </c>
      <c r="O170" s="64">
        <v>-5437.99</v>
      </c>
      <c r="P170" s="56" t="s">
        <v>70</v>
      </c>
      <c r="Q170" s="56" t="s">
        <v>70</v>
      </c>
      <c r="R170" s="56">
        <v>63361.15</v>
      </c>
      <c r="S170" s="33" t="s">
        <v>72</v>
      </c>
      <c r="T170" s="33" t="s">
        <v>74</v>
      </c>
      <c r="U170" s="33" t="s">
        <v>75</v>
      </c>
      <c r="V170" s="33" t="s">
        <v>648</v>
      </c>
      <c r="W170" s="56">
        <v>79999</v>
      </c>
      <c r="X170" s="34" t="s">
        <v>69</v>
      </c>
      <c r="Y170" s="33" t="s">
        <v>77</v>
      </c>
      <c r="Z170" s="33" t="s">
        <v>2317</v>
      </c>
      <c r="AA170" s="33" t="s">
        <v>2318</v>
      </c>
      <c r="AB170" s="33" t="s">
        <v>2319</v>
      </c>
      <c r="AC170" s="33" t="s">
        <v>81</v>
      </c>
      <c r="AD170" s="33" t="s">
        <v>2317</v>
      </c>
      <c r="AE170" s="33" t="s">
        <v>2320</v>
      </c>
      <c r="AF170" s="33" t="s">
        <v>2321</v>
      </c>
      <c r="AG170" s="33" t="s">
        <v>2322</v>
      </c>
      <c r="AH170" s="33" t="s">
        <v>1155</v>
      </c>
      <c r="AI170" s="33" t="s">
        <v>2323</v>
      </c>
      <c r="AJ170" s="33" t="s">
        <v>87</v>
      </c>
      <c r="AK170" s="33" t="s">
        <v>88</v>
      </c>
      <c r="AL170" s="33" t="s">
        <v>2324</v>
      </c>
      <c r="AM170" s="33" t="s">
        <v>2325</v>
      </c>
      <c r="AN170" s="33" t="s">
        <v>89</v>
      </c>
      <c r="AO170" s="33" t="s">
        <v>2326</v>
      </c>
      <c r="AP170" s="33" t="s">
        <v>72</v>
      </c>
      <c r="AQ170" s="34" t="s">
        <v>72</v>
      </c>
      <c r="AR170" s="33" t="s">
        <v>72</v>
      </c>
      <c r="AS170" s="33" t="s">
        <v>72</v>
      </c>
      <c r="AT170" s="33" t="s">
        <v>72</v>
      </c>
      <c r="AU170" s="33" t="s">
        <v>72</v>
      </c>
      <c r="AV170" s="33" t="s">
        <v>72</v>
      </c>
      <c r="AW170" s="33" t="s">
        <v>72</v>
      </c>
      <c r="AX170" s="33" t="s">
        <v>72</v>
      </c>
      <c r="AY170" s="33" t="s">
        <v>72</v>
      </c>
      <c r="AZ170" s="33" t="s">
        <v>72</v>
      </c>
      <c r="BA170" s="33" t="s">
        <v>72</v>
      </c>
      <c r="BB170" s="33" t="s">
        <v>72</v>
      </c>
      <c r="BC170" s="33" t="s">
        <v>72</v>
      </c>
      <c r="BD170" s="34" t="s">
        <v>70</v>
      </c>
      <c r="BE170" s="33" t="s">
        <v>69</v>
      </c>
      <c r="BF170" s="33" t="s">
        <v>70</v>
      </c>
      <c r="BG170" s="35" t="s">
        <v>69</v>
      </c>
    </row>
    <row r="171" spans="1:59">
      <c r="A171" s="85">
        <f t="shared" si="5"/>
        <v>45628</v>
      </c>
      <c r="B171" s="79" t="s">
        <v>3026</v>
      </c>
      <c r="C171" s="79">
        <f t="shared" si="4"/>
        <v>12</v>
      </c>
      <c r="D171" s="30" t="s">
        <v>3090</v>
      </c>
      <c r="E171" s="47" t="s">
        <v>3091</v>
      </c>
      <c r="F171" s="30" t="s">
        <v>3112</v>
      </c>
      <c r="G171" s="30" t="s">
        <v>69</v>
      </c>
      <c r="H171" s="30" t="s">
        <v>69</v>
      </c>
      <c r="I171" s="70">
        <v>1</v>
      </c>
      <c r="J171" s="55">
        <v>59990</v>
      </c>
      <c r="K171" s="55">
        <v>-8398.6</v>
      </c>
      <c r="L171" s="55">
        <v>-5099.1499999999996</v>
      </c>
      <c r="M171" s="55" t="s">
        <v>70</v>
      </c>
      <c r="N171" s="55">
        <v>-5437.99</v>
      </c>
      <c r="O171" s="63">
        <v>-5437.99</v>
      </c>
      <c r="P171" s="55">
        <v>-899.85</v>
      </c>
      <c r="Q171" s="55" t="s">
        <v>70</v>
      </c>
      <c r="R171" s="55">
        <v>40154.410000000003</v>
      </c>
      <c r="S171" s="30" t="s">
        <v>72</v>
      </c>
      <c r="T171" s="30" t="s">
        <v>74</v>
      </c>
      <c r="U171" s="30" t="s">
        <v>442</v>
      </c>
      <c r="V171" s="30" t="s">
        <v>878</v>
      </c>
      <c r="W171" s="55">
        <v>59990</v>
      </c>
      <c r="X171" s="31" t="s">
        <v>95</v>
      </c>
      <c r="Y171" s="30" t="s">
        <v>77</v>
      </c>
      <c r="Z171" s="30" t="s">
        <v>2329</v>
      </c>
      <c r="AA171" s="30" t="s">
        <v>2330</v>
      </c>
      <c r="AB171" s="30" t="s">
        <v>2331</v>
      </c>
      <c r="AC171" s="30" t="s">
        <v>81</v>
      </c>
      <c r="AD171" s="30" t="s">
        <v>2329</v>
      </c>
      <c r="AE171" s="30" t="s">
        <v>2332</v>
      </c>
      <c r="AF171" s="30" t="s">
        <v>2333</v>
      </c>
      <c r="AG171" s="30" t="s">
        <v>2334</v>
      </c>
      <c r="AH171" s="30" t="s">
        <v>314</v>
      </c>
      <c r="AI171" s="30" t="s">
        <v>2335</v>
      </c>
      <c r="AJ171" s="30" t="s">
        <v>87</v>
      </c>
      <c r="AK171" s="30" t="s">
        <v>88</v>
      </c>
      <c r="AL171" s="30" t="s">
        <v>2336</v>
      </c>
      <c r="AM171" s="30" t="s">
        <v>2337</v>
      </c>
      <c r="AN171" s="30" t="s">
        <v>89</v>
      </c>
      <c r="AO171" s="30" t="s">
        <v>2338</v>
      </c>
      <c r="AP171" s="30" t="s">
        <v>72</v>
      </c>
      <c r="AQ171" s="31" t="s">
        <v>72</v>
      </c>
      <c r="AR171" s="30" t="s">
        <v>72</v>
      </c>
      <c r="AS171" s="30" t="s">
        <v>72</v>
      </c>
      <c r="AT171" s="30" t="s">
        <v>72</v>
      </c>
      <c r="AU171" s="30" t="s">
        <v>72</v>
      </c>
      <c r="AV171" s="30" t="s">
        <v>72</v>
      </c>
      <c r="AW171" s="30" t="s">
        <v>72</v>
      </c>
      <c r="AX171" s="30" t="s">
        <v>72</v>
      </c>
      <c r="AY171" s="30" t="s">
        <v>72</v>
      </c>
      <c r="AZ171" s="30" t="s">
        <v>72</v>
      </c>
      <c r="BA171" s="30" t="s">
        <v>72</v>
      </c>
      <c r="BB171" s="30" t="s">
        <v>72</v>
      </c>
      <c r="BC171" s="30" t="s">
        <v>72</v>
      </c>
      <c r="BD171" s="31" t="s">
        <v>70</v>
      </c>
      <c r="BE171" s="30" t="s">
        <v>69</v>
      </c>
      <c r="BF171" s="30" t="s">
        <v>70</v>
      </c>
      <c r="BG171" s="32" t="s">
        <v>69</v>
      </c>
    </row>
    <row r="172" spans="1:59">
      <c r="A172" s="85">
        <f t="shared" si="5"/>
        <v>45628</v>
      </c>
      <c r="B172" s="80" t="s">
        <v>3026</v>
      </c>
      <c r="C172" s="80">
        <f t="shared" si="4"/>
        <v>12</v>
      </c>
      <c r="D172" s="33" t="s">
        <v>3090</v>
      </c>
      <c r="E172" s="48" t="s">
        <v>3091</v>
      </c>
      <c r="F172" s="33" t="s">
        <v>3113</v>
      </c>
      <c r="G172" s="33" t="s">
        <v>69</v>
      </c>
      <c r="H172" s="33" t="s">
        <v>69</v>
      </c>
      <c r="I172" s="71">
        <v>1</v>
      </c>
      <c r="J172" s="56">
        <v>76999.23</v>
      </c>
      <c r="K172" s="56">
        <v>-10779.89</v>
      </c>
      <c r="L172" s="56" t="s">
        <v>70</v>
      </c>
      <c r="M172" s="56" t="s">
        <v>70</v>
      </c>
      <c r="N172" s="56">
        <v>-5437.99</v>
      </c>
      <c r="O172" s="64">
        <v>-5437.99</v>
      </c>
      <c r="P172" s="56">
        <v>-1154.99</v>
      </c>
      <c r="Q172" s="56" t="s">
        <v>70</v>
      </c>
      <c r="R172" s="56">
        <v>59626.36</v>
      </c>
      <c r="S172" s="33" t="s">
        <v>72</v>
      </c>
      <c r="T172" s="33" t="s">
        <v>74</v>
      </c>
      <c r="U172" s="33" t="s">
        <v>221</v>
      </c>
      <c r="V172" s="33" t="s">
        <v>491</v>
      </c>
      <c r="W172" s="56">
        <v>76999.23</v>
      </c>
      <c r="X172" s="34" t="s">
        <v>69</v>
      </c>
      <c r="Y172" s="33" t="s">
        <v>77</v>
      </c>
      <c r="Z172" s="33" t="s">
        <v>2342</v>
      </c>
      <c r="AA172" s="33" t="s">
        <v>2343</v>
      </c>
      <c r="AB172" s="33" t="s">
        <v>2344</v>
      </c>
      <c r="AC172" s="33" t="s">
        <v>81</v>
      </c>
      <c r="AD172" s="33" t="s">
        <v>2342</v>
      </c>
      <c r="AE172" s="33" t="s">
        <v>2345</v>
      </c>
      <c r="AF172" s="33" t="s">
        <v>2346</v>
      </c>
      <c r="AG172" s="33" t="s">
        <v>2347</v>
      </c>
      <c r="AH172" s="33" t="s">
        <v>242</v>
      </c>
      <c r="AI172" s="33" t="s">
        <v>2348</v>
      </c>
      <c r="AJ172" s="33" t="s">
        <v>87</v>
      </c>
      <c r="AK172" s="33" t="s">
        <v>88</v>
      </c>
      <c r="AL172" s="33" t="s">
        <v>2349</v>
      </c>
      <c r="AM172" s="33" t="s">
        <v>2350</v>
      </c>
      <c r="AN172" s="33" t="s">
        <v>89</v>
      </c>
      <c r="AO172" s="33" t="s">
        <v>2351</v>
      </c>
      <c r="AP172" s="33" t="s">
        <v>72</v>
      </c>
      <c r="AQ172" s="34" t="s">
        <v>72</v>
      </c>
      <c r="AR172" s="33" t="s">
        <v>72</v>
      </c>
      <c r="AS172" s="33" t="s">
        <v>72</v>
      </c>
      <c r="AT172" s="33" t="s">
        <v>72</v>
      </c>
      <c r="AU172" s="33" t="s">
        <v>72</v>
      </c>
      <c r="AV172" s="33" t="s">
        <v>72</v>
      </c>
      <c r="AW172" s="33" t="s">
        <v>72</v>
      </c>
      <c r="AX172" s="33" t="s">
        <v>72</v>
      </c>
      <c r="AY172" s="33" t="s">
        <v>72</v>
      </c>
      <c r="AZ172" s="33" t="s">
        <v>72</v>
      </c>
      <c r="BA172" s="33" t="s">
        <v>72</v>
      </c>
      <c r="BB172" s="33" t="s">
        <v>72</v>
      </c>
      <c r="BC172" s="33" t="s">
        <v>72</v>
      </c>
      <c r="BD172" s="34" t="s">
        <v>70</v>
      </c>
      <c r="BE172" s="33" t="s">
        <v>69</v>
      </c>
      <c r="BF172" s="33" t="s">
        <v>70</v>
      </c>
      <c r="BG172" s="35" t="s">
        <v>69</v>
      </c>
    </row>
    <row r="173" spans="1:59">
      <c r="A173" s="85">
        <f t="shared" si="5"/>
        <v>45626</v>
      </c>
      <c r="B173" s="79" t="s">
        <v>2984</v>
      </c>
      <c r="C173" s="79">
        <f t="shared" si="4"/>
        <v>11</v>
      </c>
      <c r="D173" s="30" t="s">
        <v>3114</v>
      </c>
      <c r="E173" s="47" t="s">
        <v>3091</v>
      </c>
      <c r="F173" s="30" t="s">
        <v>3115</v>
      </c>
      <c r="G173" s="30" t="s">
        <v>69</v>
      </c>
      <c r="H173" s="30" t="s">
        <v>69</v>
      </c>
      <c r="I173" s="70">
        <v>1</v>
      </c>
      <c r="J173" s="55">
        <v>75999.240000000005</v>
      </c>
      <c r="K173" s="55">
        <v>-10639.89</v>
      </c>
      <c r="L173" s="55" t="s">
        <v>70</v>
      </c>
      <c r="M173" s="55" t="s">
        <v>70</v>
      </c>
      <c r="N173" s="55">
        <v>-5437.99</v>
      </c>
      <c r="O173" s="63">
        <v>-5437.99</v>
      </c>
      <c r="P173" s="55" t="s">
        <v>70</v>
      </c>
      <c r="Q173" s="55" t="s">
        <v>70</v>
      </c>
      <c r="R173" s="55">
        <v>59921.36</v>
      </c>
      <c r="S173" s="30" t="s">
        <v>72</v>
      </c>
      <c r="T173" s="30" t="s">
        <v>74</v>
      </c>
      <c r="U173" s="30" t="s">
        <v>2356</v>
      </c>
      <c r="V173" s="30" t="s">
        <v>2357</v>
      </c>
      <c r="W173" s="55">
        <v>75999.240000000005</v>
      </c>
      <c r="X173" s="31" t="s">
        <v>69</v>
      </c>
      <c r="Y173" s="30" t="s">
        <v>77</v>
      </c>
      <c r="Z173" s="30" t="s">
        <v>2358</v>
      </c>
      <c r="AA173" s="30" t="s">
        <v>2359</v>
      </c>
      <c r="AB173" s="30" t="s">
        <v>2360</v>
      </c>
      <c r="AC173" s="30" t="s">
        <v>81</v>
      </c>
      <c r="AD173" s="30" t="s">
        <v>2358</v>
      </c>
      <c r="AE173" s="30" t="s">
        <v>2361</v>
      </c>
      <c r="AF173" s="30" t="s">
        <v>2362</v>
      </c>
      <c r="AG173" s="30" t="s">
        <v>2363</v>
      </c>
      <c r="AH173" s="30" t="s">
        <v>117</v>
      </c>
      <c r="AI173" s="30" t="s">
        <v>2364</v>
      </c>
      <c r="AJ173" s="30" t="s">
        <v>87</v>
      </c>
      <c r="AK173" s="30" t="s">
        <v>88</v>
      </c>
      <c r="AL173" s="30" t="s">
        <v>2365</v>
      </c>
      <c r="AM173" s="30" t="s">
        <v>2366</v>
      </c>
      <c r="AN173" s="30" t="s">
        <v>454</v>
      </c>
      <c r="AO173" s="30" t="s">
        <v>2367</v>
      </c>
      <c r="AP173" s="30" t="s">
        <v>2368</v>
      </c>
      <c r="AQ173" s="31" t="s">
        <v>72</v>
      </c>
      <c r="AR173" s="30" t="s">
        <v>72</v>
      </c>
      <c r="AS173" s="30" t="s">
        <v>72</v>
      </c>
      <c r="AT173" s="30" t="s">
        <v>72</v>
      </c>
      <c r="AU173" s="30" t="s">
        <v>72</v>
      </c>
      <c r="AV173" s="30" t="s">
        <v>72</v>
      </c>
      <c r="AW173" s="30" t="s">
        <v>72</v>
      </c>
      <c r="AX173" s="30" t="s">
        <v>72</v>
      </c>
      <c r="AY173" s="30" t="s">
        <v>72</v>
      </c>
      <c r="AZ173" s="30" t="s">
        <v>72</v>
      </c>
      <c r="BA173" s="30" t="s">
        <v>72</v>
      </c>
      <c r="BB173" s="30" t="s">
        <v>72</v>
      </c>
      <c r="BC173" s="30" t="s">
        <v>72</v>
      </c>
      <c r="BD173" s="31" t="s">
        <v>70</v>
      </c>
      <c r="BE173" s="30" t="s">
        <v>69</v>
      </c>
      <c r="BF173" s="30" t="s">
        <v>70</v>
      </c>
      <c r="BG173" s="32" t="s">
        <v>69</v>
      </c>
    </row>
    <row r="174" spans="1:59">
      <c r="A174" s="85">
        <f t="shared" si="5"/>
        <v>45625</v>
      </c>
      <c r="B174" s="80" t="s">
        <v>2987</v>
      </c>
      <c r="C174" s="80">
        <f t="shared" si="4"/>
        <v>11</v>
      </c>
      <c r="D174" s="33" t="s">
        <v>3114</v>
      </c>
      <c r="E174" s="48" t="s">
        <v>3091</v>
      </c>
      <c r="F174" s="33" t="s">
        <v>3116</v>
      </c>
      <c r="G174" s="33" t="s">
        <v>69</v>
      </c>
      <c r="H174" s="33" t="s">
        <v>69</v>
      </c>
      <c r="I174" s="71">
        <v>1</v>
      </c>
      <c r="J174" s="56">
        <v>93500</v>
      </c>
      <c r="K174" s="56">
        <v>-12622.5</v>
      </c>
      <c r="L174" s="56">
        <v>-7947.5</v>
      </c>
      <c r="M174" s="56" t="s">
        <v>70</v>
      </c>
      <c r="N174" s="56">
        <v>-5802.49</v>
      </c>
      <c r="O174" s="64">
        <v>-5802.49</v>
      </c>
      <c r="P174" s="56">
        <v>-4207.5</v>
      </c>
      <c r="Q174" s="56" t="s">
        <v>70</v>
      </c>
      <c r="R174" s="56">
        <v>62920.01</v>
      </c>
      <c r="S174" s="33" t="s">
        <v>72</v>
      </c>
      <c r="T174" s="33" t="s">
        <v>74</v>
      </c>
      <c r="U174" s="33" t="s">
        <v>2373</v>
      </c>
      <c r="V174" s="33" t="s">
        <v>2374</v>
      </c>
      <c r="W174" s="56">
        <v>93500</v>
      </c>
      <c r="X174" s="34" t="s">
        <v>95</v>
      </c>
      <c r="Y174" s="33" t="s">
        <v>77</v>
      </c>
      <c r="Z174" s="33" t="s">
        <v>2375</v>
      </c>
      <c r="AA174" s="33" t="s">
        <v>2376</v>
      </c>
      <c r="AB174" s="33" t="s">
        <v>2377</v>
      </c>
      <c r="AC174" s="33" t="s">
        <v>81</v>
      </c>
      <c r="AD174" s="33" t="s">
        <v>2375</v>
      </c>
      <c r="AE174" s="33" t="s">
        <v>2378</v>
      </c>
      <c r="AF174" s="33" t="s">
        <v>2379</v>
      </c>
      <c r="AG174" s="33" t="s">
        <v>2380</v>
      </c>
      <c r="AH174" s="33" t="s">
        <v>613</v>
      </c>
      <c r="AI174" s="33" t="s">
        <v>2381</v>
      </c>
      <c r="AJ174" s="33" t="s">
        <v>87</v>
      </c>
      <c r="AK174" s="33" t="s">
        <v>88</v>
      </c>
      <c r="AL174" s="33" t="s">
        <v>2382</v>
      </c>
      <c r="AM174" s="33" t="s">
        <v>2383</v>
      </c>
      <c r="AN174" s="33" t="s">
        <v>89</v>
      </c>
      <c r="AO174" s="33" t="s">
        <v>2384</v>
      </c>
      <c r="AP174" s="33" t="s">
        <v>72</v>
      </c>
      <c r="AQ174" s="34" t="s">
        <v>72</v>
      </c>
      <c r="AR174" s="33" t="s">
        <v>72</v>
      </c>
      <c r="AS174" s="33" t="s">
        <v>72</v>
      </c>
      <c r="AT174" s="33" t="s">
        <v>72</v>
      </c>
      <c r="AU174" s="33" t="s">
        <v>72</v>
      </c>
      <c r="AV174" s="33" t="s">
        <v>72</v>
      </c>
      <c r="AW174" s="33" t="s">
        <v>72</v>
      </c>
      <c r="AX174" s="33" t="s">
        <v>72</v>
      </c>
      <c r="AY174" s="33" t="s">
        <v>72</v>
      </c>
      <c r="AZ174" s="33" t="s">
        <v>72</v>
      </c>
      <c r="BA174" s="33" t="s">
        <v>72</v>
      </c>
      <c r="BB174" s="33" t="s">
        <v>72</v>
      </c>
      <c r="BC174" s="33" t="s">
        <v>72</v>
      </c>
      <c r="BD174" s="34" t="s">
        <v>70</v>
      </c>
      <c r="BE174" s="33" t="s">
        <v>69</v>
      </c>
      <c r="BF174" s="33" t="s">
        <v>70</v>
      </c>
      <c r="BG174" s="35" t="s">
        <v>69</v>
      </c>
    </row>
    <row r="175" spans="1:59">
      <c r="A175" s="85">
        <f t="shared" si="5"/>
        <v>45624</v>
      </c>
      <c r="B175" s="79" t="s">
        <v>2919</v>
      </c>
      <c r="C175" s="79">
        <f t="shared" si="4"/>
        <v>11</v>
      </c>
      <c r="D175" s="30" t="s">
        <v>3114</v>
      </c>
      <c r="E175" s="47" t="s">
        <v>3091</v>
      </c>
      <c r="F175" s="30" t="s">
        <v>3117</v>
      </c>
      <c r="G175" s="30" t="s">
        <v>69</v>
      </c>
      <c r="H175" s="30" t="s">
        <v>69</v>
      </c>
      <c r="I175" s="70">
        <v>1</v>
      </c>
      <c r="J175" s="55">
        <v>89999.1</v>
      </c>
      <c r="K175" s="55">
        <v>-12599.87</v>
      </c>
      <c r="L175" s="55">
        <v>-7649.92</v>
      </c>
      <c r="M175" s="55" t="s">
        <v>70</v>
      </c>
      <c r="N175" s="55">
        <v>-5437.99</v>
      </c>
      <c r="O175" s="63">
        <v>-5437.99</v>
      </c>
      <c r="P175" s="55" t="s">
        <v>70</v>
      </c>
      <c r="Q175" s="55" t="s">
        <v>70</v>
      </c>
      <c r="R175" s="55">
        <v>64311.32</v>
      </c>
      <c r="S175" s="30" t="s">
        <v>72</v>
      </c>
      <c r="T175" s="30" t="s">
        <v>74</v>
      </c>
      <c r="U175" s="30" t="s">
        <v>281</v>
      </c>
      <c r="V175" s="30" t="s">
        <v>521</v>
      </c>
      <c r="W175" s="55">
        <v>89999.1</v>
      </c>
      <c r="X175" s="31" t="s">
        <v>95</v>
      </c>
      <c r="Y175" s="30" t="s">
        <v>77</v>
      </c>
      <c r="Z175" s="30" t="s">
        <v>2388</v>
      </c>
      <c r="AA175" s="30" t="s">
        <v>2389</v>
      </c>
      <c r="AB175" s="30" t="s">
        <v>2390</v>
      </c>
      <c r="AC175" s="30" t="s">
        <v>81</v>
      </c>
      <c r="AD175" s="30" t="s">
        <v>2388</v>
      </c>
      <c r="AE175" s="30" t="s">
        <v>2391</v>
      </c>
      <c r="AF175" s="30" t="s">
        <v>2392</v>
      </c>
      <c r="AG175" s="30" t="s">
        <v>2393</v>
      </c>
      <c r="AH175" s="30" t="s">
        <v>117</v>
      </c>
      <c r="AI175" s="30" t="s">
        <v>2394</v>
      </c>
      <c r="AJ175" s="30" t="s">
        <v>87</v>
      </c>
      <c r="AK175" s="30" t="s">
        <v>88</v>
      </c>
      <c r="AL175" s="30" t="s">
        <v>2395</v>
      </c>
      <c r="AM175" s="30" t="s">
        <v>2396</v>
      </c>
      <c r="AN175" s="30" t="s">
        <v>216</v>
      </c>
      <c r="AO175" s="30" t="s">
        <v>2397</v>
      </c>
      <c r="AP175" s="30" t="s">
        <v>2398</v>
      </c>
      <c r="AQ175" s="31" t="s">
        <v>72</v>
      </c>
      <c r="AR175" s="30" t="s">
        <v>72</v>
      </c>
      <c r="AS175" s="30" t="s">
        <v>72</v>
      </c>
      <c r="AT175" s="30" t="s">
        <v>72</v>
      </c>
      <c r="AU175" s="30" t="s">
        <v>72</v>
      </c>
      <c r="AV175" s="30" t="s">
        <v>72</v>
      </c>
      <c r="AW175" s="30" t="s">
        <v>72</v>
      </c>
      <c r="AX175" s="30" t="s">
        <v>72</v>
      </c>
      <c r="AY175" s="30" t="s">
        <v>72</v>
      </c>
      <c r="AZ175" s="30" t="s">
        <v>72</v>
      </c>
      <c r="BA175" s="30" t="s">
        <v>72</v>
      </c>
      <c r="BB175" s="30" t="s">
        <v>72</v>
      </c>
      <c r="BC175" s="30" t="s">
        <v>72</v>
      </c>
      <c r="BD175" s="31" t="s">
        <v>70</v>
      </c>
      <c r="BE175" s="30" t="s">
        <v>69</v>
      </c>
      <c r="BF175" s="30" t="s">
        <v>70</v>
      </c>
      <c r="BG175" s="32" t="s">
        <v>69</v>
      </c>
    </row>
    <row r="176" spans="1:59">
      <c r="A176" s="85">
        <f t="shared" si="5"/>
        <v>45622</v>
      </c>
      <c r="B176" s="80" t="s">
        <v>2925</v>
      </c>
      <c r="C176" s="80">
        <f t="shared" si="4"/>
        <v>11</v>
      </c>
      <c r="D176" s="33" t="s">
        <v>3114</v>
      </c>
      <c r="E176" s="48" t="s">
        <v>3091</v>
      </c>
      <c r="F176" s="33" t="s">
        <v>3118</v>
      </c>
      <c r="G176" s="33" t="s">
        <v>69</v>
      </c>
      <c r="H176" s="33" t="s">
        <v>69</v>
      </c>
      <c r="I176" s="71">
        <v>1</v>
      </c>
      <c r="J176" s="56">
        <v>99999</v>
      </c>
      <c r="K176" s="56">
        <v>-13999.86</v>
      </c>
      <c r="L176" s="56" t="s">
        <v>70</v>
      </c>
      <c r="M176" s="56" t="s">
        <v>70</v>
      </c>
      <c r="N176" s="56">
        <v>-5437.99</v>
      </c>
      <c r="O176" s="64">
        <v>-5437.99</v>
      </c>
      <c r="P176" s="56">
        <v>-1499.99</v>
      </c>
      <c r="Q176" s="56" t="s">
        <v>70</v>
      </c>
      <c r="R176" s="56">
        <v>79061.16</v>
      </c>
      <c r="S176" s="33" t="s">
        <v>2401</v>
      </c>
      <c r="T176" s="33" t="s">
        <v>74</v>
      </c>
      <c r="U176" s="33" t="s">
        <v>1759</v>
      </c>
      <c r="V176" s="33" t="s">
        <v>2402</v>
      </c>
      <c r="W176" s="56">
        <v>99999</v>
      </c>
      <c r="X176" s="34" t="s">
        <v>69</v>
      </c>
      <c r="Y176" s="33" t="s">
        <v>77</v>
      </c>
      <c r="Z176" s="33" t="s">
        <v>2403</v>
      </c>
      <c r="AA176" s="33" t="s">
        <v>2404</v>
      </c>
      <c r="AB176" s="33" t="s">
        <v>2405</v>
      </c>
      <c r="AC176" s="33" t="s">
        <v>81</v>
      </c>
      <c r="AD176" s="33" t="s">
        <v>2403</v>
      </c>
      <c r="AE176" s="33" t="s">
        <v>2406</v>
      </c>
      <c r="AF176" s="33" t="s">
        <v>2407</v>
      </c>
      <c r="AG176" s="33" t="s">
        <v>2408</v>
      </c>
      <c r="AH176" s="33" t="s">
        <v>300</v>
      </c>
      <c r="AI176" s="33" t="s">
        <v>2409</v>
      </c>
      <c r="AJ176" s="33" t="s">
        <v>87</v>
      </c>
      <c r="AK176" s="33" t="s">
        <v>88</v>
      </c>
      <c r="AL176" s="33" t="s">
        <v>2410</v>
      </c>
      <c r="AM176" s="33" t="s">
        <v>2411</v>
      </c>
      <c r="AN176" s="33" t="s">
        <v>202</v>
      </c>
      <c r="AO176" s="33" t="s">
        <v>2412</v>
      </c>
      <c r="AP176" s="33" t="s">
        <v>2413</v>
      </c>
      <c r="AQ176" s="34" t="s">
        <v>72</v>
      </c>
      <c r="AR176" s="33" t="s">
        <v>72</v>
      </c>
      <c r="AS176" s="33" t="s">
        <v>72</v>
      </c>
      <c r="AT176" s="33" t="s">
        <v>72</v>
      </c>
      <c r="AU176" s="33" t="s">
        <v>72</v>
      </c>
      <c r="AV176" s="33" t="s">
        <v>72</v>
      </c>
      <c r="AW176" s="33" t="s">
        <v>72</v>
      </c>
      <c r="AX176" s="33" t="s">
        <v>72</v>
      </c>
      <c r="AY176" s="33" t="s">
        <v>72</v>
      </c>
      <c r="AZ176" s="33" t="s">
        <v>72</v>
      </c>
      <c r="BA176" s="33" t="s">
        <v>72</v>
      </c>
      <c r="BB176" s="33" t="s">
        <v>72</v>
      </c>
      <c r="BC176" s="33" t="s">
        <v>72</v>
      </c>
      <c r="BD176" s="34" t="s">
        <v>70</v>
      </c>
      <c r="BE176" s="33" t="s">
        <v>69</v>
      </c>
      <c r="BF176" s="33" t="s">
        <v>70</v>
      </c>
      <c r="BG176" s="35" t="s">
        <v>69</v>
      </c>
    </row>
    <row r="177" spans="1:59">
      <c r="A177" s="85">
        <f t="shared" si="5"/>
        <v>45622</v>
      </c>
      <c r="B177" s="79" t="s">
        <v>2925</v>
      </c>
      <c r="C177" s="79">
        <f t="shared" si="4"/>
        <v>11</v>
      </c>
      <c r="D177" s="30" t="s">
        <v>3114</v>
      </c>
      <c r="E177" s="47" t="s">
        <v>3091</v>
      </c>
      <c r="F177" s="30" t="s">
        <v>3119</v>
      </c>
      <c r="G177" s="30" t="s">
        <v>69</v>
      </c>
      <c r="H177" s="30" t="s">
        <v>69</v>
      </c>
      <c r="I177" s="70">
        <v>1</v>
      </c>
      <c r="J177" s="55">
        <v>79999</v>
      </c>
      <c r="K177" s="55">
        <v>-11199.86</v>
      </c>
      <c r="L177" s="55" t="s">
        <v>70</v>
      </c>
      <c r="M177" s="55" t="s">
        <v>70</v>
      </c>
      <c r="N177" s="55">
        <v>-5437.99</v>
      </c>
      <c r="O177" s="63">
        <v>-5437.99</v>
      </c>
      <c r="P177" s="55" t="s">
        <v>70</v>
      </c>
      <c r="Q177" s="55" t="s">
        <v>70</v>
      </c>
      <c r="R177" s="55">
        <v>63361.15</v>
      </c>
      <c r="S177" s="30" t="s">
        <v>72</v>
      </c>
      <c r="T177" s="30" t="s">
        <v>74</v>
      </c>
      <c r="U177" s="30" t="s">
        <v>75</v>
      </c>
      <c r="V177" s="30" t="s">
        <v>307</v>
      </c>
      <c r="W177" s="55">
        <v>79999</v>
      </c>
      <c r="X177" s="31" t="s">
        <v>69</v>
      </c>
      <c r="Y177" s="30" t="s">
        <v>77</v>
      </c>
      <c r="Z177" s="30" t="s">
        <v>2417</v>
      </c>
      <c r="AA177" s="30" t="s">
        <v>2418</v>
      </c>
      <c r="AB177" s="30" t="s">
        <v>2419</v>
      </c>
      <c r="AC177" s="30" t="s">
        <v>81</v>
      </c>
      <c r="AD177" s="30" t="s">
        <v>2417</v>
      </c>
      <c r="AE177" s="30" t="s">
        <v>2420</v>
      </c>
      <c r="AF177" s="30" t="s">
        <v>2421</v>
      </c>
      <c r="AG177" s="30" t="s">
        <v>431</v>
      </c>
      <c r="AH177" s="30" t="s">
        <v>117</v>
      </c>
      <c r="AI177" s="30" t="s">
        <v>432</v>
      </c>
      <c r="AJ177" s="30" t="s">
        <v>87</v>
      </c>
      <c r="AK177" s="30" t="s">
        <v>88</v>
      </c>
      <c r="AL177" s="30" t="s">
        <v>2422</v>
      </c>
      <c r="AM177" s="30" t="s">
        <v>2423</v>
      </c>
      <c r="AN177" s="30" t="s">
        <v>216</v>
      </c>
      <c r="AO177" s="30" t="s">
        <v>2424</v>
      </c>
      <c r="AP177" s="30" t="s">
        <v>2425</v>
      </c>
      <c r="AQ177" s="31" t="s">
        <v>72</v>
      </c>
      <c r="AR177" s="30" t="s">
        <v>72</v>
      </c>
      <c r="AS177" s="30" t="s">
        <v>72</v>
      </c>
      <c r="AT177" s="30" t="s">
        <v>72</v>
      </c>
      <c r="AU177" s="30" t="s">
        <v>72</v>
      </c>
      <c r="AV177" s="30" t="s">
        <v>72</v>
      </c>
      <c r="AW177" s="30" t="s">
        <v>72</v>
      </c>
      <c r="AX177" s="30" t="s">
        <v>72</v>
      </c>
      <c r="AY177" s="30" t="s">
        <v>72</v>
      </c>
      <c r="AZ177" s="30" t="s">
        <v>72</v>
      </c>
      <c r="BA177" s="30" t="s">
        <v>72</v>
      </c>
      <c r="BB177" s="30" t="s">
        <v>72</v>
      </c>
      <c r="BC177" s="30" t="s">
        <v>72</v>
      </c>
      <c r="BD177" s="31" t="s">
        <v>70</v>
      </c>
      <c r="BE177" s="30" t="s">
        <v>69</v>
      </c>
      <c r="BF177" s="30" t="s">
        <v>70</v>
      </c>
      <c r="BG177" s="32" t="s">
        <v>69</v>
      </c>
    </row>
    <row r="178" spans="1:59">
      <c r="A178" s="85">
        <f t="shared" si="5"/>
        <v>45622</v>
      </c>
      <c r="B178" s="80" t="s">
        <v>2925</v>
      </c>
      <c r="C178" s="80">
        <f t="shared" si="4"/>
        <v>11</v>
      </c>
      <c r="D178" s="33" t="s">
        <v>3114</v>
      </c>
      <c r="E178" s="48" t="s">
        <v>3091</v>
      </c>
      <c r="F178" s="33" t="s">
        <v>3120</v>
      </c>
      <c r="G178" s="33" t="s">
        <v>69</v>
      </c>
      <c r="H178" s="33" t="s">
        <v>69</v>
      </c>
      <c r="I178" s="71">
        <v>1</v>
      </c>
      <c r="J178" s="56">
        <v>79999</v>
      </c>
      <c r="K178" s="56">
        <v>-11199.86</v>
      </c>
      <c r="L178" s="56" t="s">
        <v>70</v>
      </c>
      <c r="M178" s="56" t="s">
        <v>70</v>
      </c>
      <c r="N178" s="56">
        <v>-5437.99</v>
      </c>
      <c r="O178" s="64">
        <v>-5437.99</v>
      </c>
      <c r="P178" s="56" t="s">
        <v>70</v>
      </c>
      <c r="Q178" s="56">
        <v>-68799.14</v>
      </c>
      <c r="R178" s="56">
        <v>-16313.98</v>
      </c>
      <c r="S178" s="33" t="s">
        <v>72</v>
      </c>
      <c r="T178" s="33" t="s">
        <v>74</v>
      </c>
      <c r="U178" s="33" t="s">
        <v>75</v>
      </c>
      <c r="V178" s="33" t="s">
        <v>2429</v>
      </c>
      <c r="W178" s="56">
        <v>79999</v>
      </c>
      <c r="X178" s="34" t="s">
        <v>69</v>
      </c>
      <c r="Y178" s="33" t="s">
        <v>77</v>
      </c>
      <c r="Z178" s="33" t="s">
        <v>2430</v>
      </c>
      <c r="AA178" s="33" t="s">
        <v>2431</v>
      </c>
      <c r="AB178" s="33" t="s">
        <v>2432</v>
      </c>
      <c r="AC178" s="33" t="s">
        <v>81</v>
      </c>
      <c r="AD178" s="33" t="s">
        <v>2430</v>
      </c>
      <c r="AE178" s="33" t="s">
        <v>2433</v>
      </c>
      <c r="AF178" s="33" t="s">
        <v>914</v>
      </c>
      <c r="AG178" s="33" t="s">
        <v>431</v>
      </c>
      <c r="AH178" s="33" t="s">
        <v>117</v>
      </c>
      <c r="AI178" s="33" t="s">
        <v>432</v>
      </c>
      <c r="AJ178" s="33" t="s">
        <v>87</v>
      </c>
      <c r="AK178" s="33" t="s">
        <v>88</v>
      </c>
      <c r="AL178" s="33" t="s">
        <v>2434</v>
      </c>
      <c r="AM178" s="33" t="s">
        <v>2435</v>
      </c>
      <c r="AN178" s="33" t="s">
        <v>472</v>
      </c>
      <c r="AO178" s="33" t="s">
        <v>2436</v>
      </c>
      <c r="AP178" s="33" t="s">
        <v>2437</v>
      </c>
      <c r="AQ178" s="34" t="s">
        <v>70</v>
      </c>
      <c r="AR178" s="33" t="s">
        <v>88</v>
      </c>
      <c r="AS178" s="33" t="s">
        <v>2438</v>
      </c>
      <c r="AT178" s="33" t="s">
        <v>2439</v>
      </c>
      <c r="AU178" s="33" t="s">
        <v>216</v>
      </c>
      <c r="AV178" s="33" t="s">
        <v>2440</v>
      </c>
      <c r="AW178" s="33" t="s">
        <v>2441</v>
      </c>
      <c r="AX178" s="33" t="s">
        <v>72</v>
      </c>
      <c r="AY178" s="33" t="s">
        <v>72</v>
      </c>
      <c r="AZ178" s="33" t="s">
        <v>72</v>
      </c>
      <c r="BA178" s="33" t="s">
        <v>72</v>
      </c>
      <c r="BB178" s="33" t="s">
        <v>72</v>
      </c>
      <c r="BC178" s="33" t="s">
        <v>72</v>
      </c>
      <c r="BD178" s="34" t="s">
        <v>70</v>
      </c>
      <c r="BE178" s="33" t="s">
        <v>69</v>
      </c>
      <c r="BF178" s="33" t="s">
        <v>70</v>
      </c>
      <c r="BG178" s="35" t="s">
        <v>69</v>
      </c>
    </row>
    <row r="179" spans="1:59">
      <c r="A179" s="85">
        <f t="shared" si="5"/>
        <v>45621</v>
      </c>
      <c r="B179" s="79" t="s">
        <v>2927</v>
      </c>
      <c r="C179" s="79">
        <f t="shared" ref="C179:C219" si="6">MONTH(DATEVALUE("1 "&amp;D179&amp;" 2024"))</f>
        <v>11</v>
      </c>
      <c r="D179" s="30" t="s">
        <v>3114</v>
      </c>
      <c r="E179" s="47" t="s">
        <v>3091</v>
      </c>
      <c r="F179" s="30" t="s">
        <v>3121</v>
      </c>
      <c r="G179" s="30" t="s">
        <v>69</v>
      </c>
      <c r="H179" s="30" t="s">
        <v>69</v>
      </c>
      <c r="I179" s="70">
        <v>1</v>
      </c>
      <c r="J179" s="55">
        <v>59990</v>
      </c>
      <c r="K179" s="55">
        <v>-8398.6</v>
      </c>
      <c r="L179" s="55">
        <v>-5099.1499999999996</v>
      </c>
      <c r="M179" s="55" t="s">
        <v>70</v>
      </c>
      <c r="N179" s="55">
        <v>-5437.99</v>
      </c>
      <c r="O179" s="63">
        <v>-5437.99</v>
      </c>
      <c r="P179" s="55">
        <v>-899.85</v>
      </c>
      <c r="Q179" s="55" t="s">
        <v>70</v>
      </c>
      <c r="R179" s="55">
        <v>40154.410000000003</v>
      </c>
      <c r="S179" s="30" t="s">
        <v>72</v>
      </c>
      <c r="T179" s="30" t="s">
        <v>74</v>
      </c>
      <c r="U179" s="30" t="s">
        <v>442</v>
      </c>
      <c r="V179" s="30" t="s">
        <v>878</v>
      </c>
      <c r="W179" s="55">
        <v>59990</v>
      </c>
      <c r="X179" s="31" t="s">
        <v>95</v>
      </c>
      <c r="Y179" s="30" t="s">
        <v>77</v>
      </c>
      <c r="Z179" s="30" t="s">
        <v>2445</v>
      </c>
      <c r="AA179" s="30" t="s">
        <v>2446</v>
      </c>
      <c r="AB179" s="30" t="s">
        <v>2447</v>
      </c>
      <c r="AC179" s="30" t="s">
        <v>81</v>
      </c>
      <c r="AD179" s="30" t="s">
        <v>2445</v>
      </c>
      <c r="AE179" s="30" t="s">
        <v>2448</v>
      </c>
      <c r="AF179" s="30" t="s">
        <v>2449</v>
      </c>
      <c r="AG179" s="30" t="s">
        <v>2450</v>
      </c>
      <c r="AH179" s="30" t="s">
        <v>102</v>
      </c>
      <c r="AI179" s="30" t="s">
        <v>2451</v>
      </c>
      <c r="AJ179" s="30" t="s">
        <v>87</v>
      </c>
      <c r="AK179" s="30" t="s">
        <v>88</v>
      </c>
      <c r="AL179" s="30" t="s">
        <v>2452</v>
      </c>
      <c r="AM179" s="30" t="s">
        <v>2453</v>
      </c>
      <c r="AN179" s="30" t="s">
        <v>104</v>
      </c>
      <c r="AO179" s="30" t="s">
        <v>2454</v>
      </c>
      <c r="AP179" s="30" t="s">
        <v>2455</v>
      </c>
      <c r="AQ179" s="31" t="s">
        <v>72</v>
      </c>
      <c r="AR179" s="30" t="s">
        <v>72</v>
      </c>
      <c r="AS179" s="30" t="s">
        <v>72</v>
      </c>
      <c r="AT179" s="30" t="s">
        <v>72</v>
      </c>
      <c r="AU179" s="30" t="s">
        <v>72</v>
      </c>
      <c r="AV179" s="30" t="s">
        <v>72</v>
      </c>
      <c r="AW179" s="30" t="s">
        <v>72</v>
      </c>
      <c r="AX179" s="30" t="s">
        <v>72</v>
      </c>
      <c r="AY179" s="30" t="s">
        <v>72</v>
      </c>
      <c r="AZ179" s="30" t="s">
        <v>72</v>
      </c>
      <c r="BA179" s="30" t="s">
        <v>72</v>
      </c>
      <c r="BB179" s="30" t="s">
        <v>72</v>
      </c>
      <c r="BC179" s="30" t="s">
        <v>72</v>
      </c>
      <c r="BD179" s="31" t="s">
        <v>70</v>
      </c>
      <c r="BE179" s="30" t="s">
        <v>69</v>
      </c>
      <c r="BF179" s="30" t="s">
        <v>70</v>
      </c>
      <c r="BG179" s="32" t="s">
        <v>69</v>
      </c>
    </row>
    <row r="180" spans="1:59">
      <c r="A180" s="85">
        <f t="shared" si="5"/>
        <v>45620</v>
      </c>
      <c r="B180" s="80" t="s">
        <v>2930</v>
      </c>
      <c r="C180" s="80">
        <f t="shared" si="6"/>
        <v>11</v>
      </c>
      <c r="D180" s="33" t="s">
        <v>3114</v>
      </c>
      <c r="E180" s="48" t="s">
        <v>3091</v>
      </c>
      <c r="F180" s="33" t="s">
        <v>3122</v>
      </c>
      <c r="G180" s="33" t="s">
        <v>69</v>
      </c>
      <c r="H180" s="33" t="s">
        <v>69</v>
      </c>
      <c r="I180" s="71">
        <v>1</v>
      </c>
      <c r="J180" s="56">
        <v>70990</v>
      </c>
      <c r="K180" s="56">
        <v>-3428.82</v>
      </c>
      <c r="L180" s="56">
        <v>-4564.66</v>
      </c>
      <c r="M180" s="56" t="s">
        <v>70</v>
      </c>
      <c r="N180" s="56">
        <v>-5736.49</v>
      </c>
      <c r="O180" s="64">
        <v>-5736.49</v>
      </c>
      <c r="P180" s="56" t="s">
        <v>70</v>
      </c>
      <c r="Q180" s="56" t="s">
        <v>70</v>
      </c>
      <c r="R180" s="56">
        <v>57260.03</v>
      </c>
      <c r="S180" s="33" t="s">
        <v>72</v>
      </c>
      <c r="T180" s="33" t="s">
        <v>1640</v>
      </c>
      <c r="U180" s="33" t="s">
        <v>2460</v>
      </c>
      <c r="V180" s="33" t="s">
        <v>2461</v>
      </c>
      <c r="W180" s="56">
        <v>70990</v>
      </c>
      <c r="X180" s="34" t="s">
        <v>95</v>
      </c>
      <c r="Y180" s="33" t="s">
        <v>77</v>
      </c>
      <c r="Z180" s="33" t="s">
        <v>2462</v>
      </c>
      <c r="AA180" s="33" t="s">
        <v>2463</v>
      </c>
      <c r="AB180" s="33" t="s">
        <v>2464</v>
      </c>
      <c r="AC180" s="33" t="s">
        <v>81</v>
      </c>
      <c r="AD180" s="33" t="s">
        <v>2462</v>
      </c>
      <c r="AE180" s="33" t="s">
        <v>2465</v>
      </c>
      <c r="AF180" s="33" t="s">
        <v>2466</v>
      </c>
      <c r="AG180" s="33" t="s">
        <v>654</v>
      </c>
      <c r="AH180" s="33" t="s">
        <v>117</v>
      </c>
      <c r="AI180" s="33" t="s">
        <v>655</v>
      </c>
      <c r="AJ180" s="33" t="s">
        <v>87</v>
      </c>
      <c r="AK180" s="33" t="s">
        <v>88</v>
      </c>
      <c r="AL180" s="33" t="s">
        <v>2467</v>
      </c>
      <c r="AM180" s="33" t="s">
        <v>2468</v>
      </c>
      <c r="AN180" s="33" t="s">
        <v>89</v>
      </c>
      <c r="AO180" s="33" t="s">
        <v>2469</v>
      </c>
      <c r="AP180" s="33" t="s">
        <v>72</v>
      </c>
      <c r="AQ180" s="34" t="s">
        <v>72</v>
      </c>
      <c r="AR180" s="33" t="s">
        <v>72</v>
      </c>
      <c r="AS180" s="33" t="s">
        <v>72</v>
      </c>
      <c r="AT180" s="33" t="s">
        <v>72</v>
      </c>
      <c r="AU180" s="33" t="s">
        <v>72</v>
      </c>
      <c r="AV180" s="33" t="s">
        <v>72</v>
      </c>
      <c r="AW180" s="33" t="s">
        <v>72</v>
      </c>
      <c r="AX180" s="33" t="s">
        <v>72</v>
      </c>
      <c r="AY180" s="33" t="s">
        <v>72</v>
      </c>
      <c r="AZ180" s="33" t="s">
        <v>72</v>
      </c>
      <c r="BA180" s="33" t="s">
        <v>72</v>
      </c>
      <c r="BB180" s="33" t="s">
        <v>72</v>
      </c>
      <c r="BC180" s="33" t="s">
        <v>72</v>
      </c>
      <c r="BD180" s="34" t="s">
        <v>70</v>
      </c>
      <c r="BE180" s="33" t="s">
        <v>69</v>
      </c>
      <c r="BF180" s="33" t="s">
        <v>70</v>
      </c>
      <c r="BG180" s="35" t="s">
        <v>69</v>
      </c>
    </row>
    <row r="181" spans="1:59">
      <c r="A181" s="85">
        <f t="shared" si="5"/>
        <v>45620</v>
      </c>
      <c r="B181" s="79" t="s">
        <v>2930</v>
      </c>
      <c r="C181" s="79">
        <f t="shared" si="6"/>
        <v>11</v>
      </c>
      <c r="D181" s="30" t="s">
        <v>3114</v>
      </c>
      <c r="E181" s="47" t="s">
        <v>3091</v>
      </c>
      <c r="F181" s="30" t="s">
        <v>3123</v>
      </c>
      <c r="G181" s="30" t="s">
        <v>69</v>
      </c>
      <c r="H181" s="30" t="s">
        <v>69</v>
      </c>
      <c r="I181" s="70">
        <v>1</v>
      </c>
      <c r="J181" s="55">
        <v>79999</v>
      </c>
      <c r="K181" s="55">
        <v>-11199.86</v>
      </c>
      <c r="L181" s="55" t="s">
        <v>70</v>
      </c>
      <c r="M181" s="55" t="s">
        <v>70</v>
      </c>
      <c r="N181" s="55">
        <v>-5437.99</v>
      </c>
      <c r="O181" s="63">
        <v>-5437.99</v>
      </c>
      <c r="P181" s="55" t="s">
        <v>70</v>
      </c>
      <c r="Q181" s="55">
        <v>-63361.15</v>
      </c>
      <c r="R181" s="55">
        <v>0</v>
      </c>
      <c r="S181" s="30" t="s">
        <v>72</v>
      </c>
      <c r="T181" s="30" t="s">
        <v>74</v>
      </c>
      <c r="U181" s="30" t="s">
        <v>75</v>
      </c>
      <c r="V181" s="30" t="s">
        <v>1232</v>
      </c>
      <c r="W181" s="55">
        <v>79999</v>
      </c>
      <c r="X181" s="31" t="s">
        <v>69</v>
      </c>
      <c r="Y181" s="30" t="s">
        <v>77</v>
      </c>
      <c r="Z181" s="30" t="s">
        <v>2473</v>
      </c>
      <c r="AA181" s="30" t="s">
        <v>2474</v>
      </c>
      <c r="AB181" s="30" t="s">
        <v>2475</v>
      </c>
      <c r="AC181" s="30" t="s">
        <v>81</v>
      </c>
      <c r="AD181" s="30" t="s">
        <v>2473</v>
      </c>
      <c r="AE181" s="30" t="s">
        <v>2476</v>
      </c>
      <c r="AF181" s="30" t="s">
        <v>914</v>
      </c>
      <c r="AG181" s="30" t="s">
        <v>431</v>
      </c>
      <c r="AH181" s="30" t="s">
        <v>117</v>
      </c>
      <c r="AI181" s="30" t="s">
        <v>432</v>
      </c>
      <c r="AJ181" s="30" t="s">
        <v>87</v>
      </c>
      <c r="AK181" s="30" t="s">
        <v>88</v>
      </c>
      <c r="AL181" s="30" t="s">
        <v>2477</v>
      </c>
      <c r="AM181" s="30" t="s">
        <v>2478</v>
      </c>
      <c r="AN181" s="30" t="s">
        <v>89</v>
      </c>
      <c r="AO181" s="30" t="s">
        <v>2479</v>
      </c>
      <c r="AP181" s="30" t="s">
        <v>72</v>
      </c>
      <c r="AQ181" s="31" t="s">
        <v>70</v>
      </c>
      <c r="AR181" s="30" t="s">
        <v>88</v>
      </c>
      <c r="AS181" s="30" t="s">
        <v>2480</v>
      </c>
      <c r="AT181" s="30" t="s">
        <v>2481</v>
      </c>
      <c r="AU181" s="30" t="s">
        <v>216</v>
      </c>
      <c r="AV181" s="30" t="s">
        <v>2482</v>
      </c>
      <c r="AW181" s="30" t="s">
        <v>2483</v>
      </c>
      <c r="AX181" s="30" t="s">
        <v>72</v>
      </c>
      <c r="AY181" s="30" t="s">
        <v>72</v>
      </c>
      <c r="AZ181" s="30" t="s">
        <v>72</v>
      </c>
      <c r="BA181" s="30" t="s">
        <v>72</v>
      </c>
      <c r="BB181" s="30" t="s">
        <v>72</v>
      </c>
      <c r="BC181" s="30" t="s">
        <v>72</v>
      </c>
      <c r="BD181" s="31" t="s">
        <v>70</v>
      </c>
      <c r="BE181" s="30" t="s">
        <v>69</v>
      </c>
      <c r="BF181" s="30" t="s">
        <v>70</v>
      </c>
      <c r="BG181" s="32" t="s">
        <v>69</v>
      </c>
    </row>
    <row r="182" spans="1:59">
      <c r="A182" s="85">
        <f t="shared" si="5"/>
        <v>45619</v>
      </c>
      <c r="B182" s="80" t="s">
        <v>2934</v>
      </c>
      <c r="C182" s="80">
        <f t="shared" si="6"/>
        <v>11</v>
      </c>
      <c r="D182" s="33" t="s">
        <v>3114</v>
      </c>
      <c r="E182" s="48" t="s">
        <v>3091</v>
      </c>
      <c r="F182" s="33" t="s">
        <v>3124</v>
      </c>
      <c r="G182" s="33" t="s">
        <v>69</v>
      </c>
      <c r="H182" s="33" t="s">
        <v>69</v>
      </c>
      <c r="I182" s="71">
        <v>1</v>
      </c>
      <c r="J182" s="56">
        <v>89990</v>
      </c>
      <c r="K182" s="56">
        <v>-12598.6</v>
      </c>
      <c r="L182" s="56">
        <v>-7649.15</v>
      </c>
      <c r="M182" s="56" t="s">
        <v>70</v>
      </c>
      <c r="N182" s="56">
        <v>-5437.99</v>
      </c>
      <c r="O182" s="64">
        <v>-5437.99</v>
      </c>
      <c r="P182" s="56">
        <v>-1349.85</v>
      </c>
      <c r="Q182" s="56" t="s">
        <v>70</v>
      </c>
      <c r="R182" s="56">
        <v>62954.41</v>
      </c>
      <c r="S182" s="33" t="s">
        <v>72</v>
      </c>
      <c r="T182" s="33" t="s">
        <v>74</v>
      </c>
      <c r="U182" s="33" t="s">
        <v>1190</v>
      </c>
      <c r="V182" s="33" t="s">
        <v>76</v>
      </c>
      <c r="W182" s="56">
        <v>89990</v>
      </c>
      <c r="X182" s="34" t="s">
        <v>95</v>
      </c>
      <c r="Y182" s="33" t="s">
        <v>77</v>
      </c>
      <c r="Z182" s="33" t="s">
        <v>2486</v>
      </c>
      <c r="AA182" s="33" t="s">
        <v>2487</v>
      </c>
      <c r="AB182" s="33" t="s">
        <v>2488</v>
      </c>
      <c r="AC182" s="33" t="s">
        <v>81</v>
      </c>
      <c r="AD182" s="33" t="s">
        <v>2486</v>
      </c>
      <c r="AE182" s="33" t="s">
        <v>2489</v>
      </c>
      <c r="AF182" s="33" t="s">
        <v>2490</v>
      </c>
      <c r="AG182" s="33" t="s">
        <v>102</v>
      </c>
      <c r="AH182" s="33" t="s">
        <v>102</v>
      </c>
      <c r="AI182" s="33" t="s">
        <v>2491</v>
      </c>
      <c r="AJ182" s="33" t="s">
        <v>87</v>
      </c>
      <c r="AK182" s="33" t="s">
        <v>88</v>
      </c>
      <c r="AL182" s="33" t="s">
        <v>2492</v>
      </c>
      <c r="AM182" s="33" t="s">
        <v>2493</v>
      </c>
      <c r="AN182" s="33" t="s">
        <v>89</v>
      </c>
      <c r="AO182" s="33" t="s">
        <v>2494</v>
      </c>
      <c r="AP182" s="33" t="s">
        <v>72</v>
      </c>
      <c r="AQ182" s="34" t="s">
        <v>72</v>
      </c>
      <c r="AR182" s="33" t="s">
        <v>72</v>
      </c>
      <c r="AS182" s="33" t="s">
        <v>72</v>
      </c>
      <c r="AT182" s="33" t="s">
        <v>72</v>
      </c>
      <c r="AU182" s="33" t="s">
        <v>72</v>
      </c>
      <c r="AV182" s="33" t="s">
        <v>72</v>
      </c>
      <c r="AW182" s="33" t="s">
        <v>72</v>
      </c>
      <c r="AX182" s="33" t="s">
        <v>72</v>
      </c>
      <c r="AY182" s="33" t="s">
        <v>72</v>
      </c>
      <c r="AZ182" s="33" t="s">
        <v>72</v>
      </c>
      <c r="BA182" s="33" t="s">
        <v>72</v>
      </c>
      <c r="BB182" s="33" t="s">
        <v>72</v>
      </c>
      <c r="BC182" s="33" t="s">
        <v>72</v>
      </c>
      <c r="BD182" s="34" t="s">
        <v>70</v>
      </c>
      <c r="BE182" s="33" t="s">
        <v>69</v>
      </c>
      <c r="BF182" s="33" t="s">
        <v>70</v>
      </c>
      <c r="BG182" s="35" t="s">
        <v>69</v>
      </c>
    </row>
    <row r="183" spans="1:59">
      <c r="A183" s="85">
        <f t="shared" si="5"/>
        <v>45619</v>
      </c>
      <c r="B183" s="79" t="s">
        <v>2934</v>
      </c>
      <c r="C183" s="79">
        <f t="shared" si="6"/>
        <v>11</v>
      </c>
      <c r="D183" s="30" t="s">
        <v>3114</v>
      </c>
      <c r="E183" s="47" t="s">
        <v>3091</v>
      </c>
      <c r="F183" s="30" t="s">
        <v>3125</v>
      </c>
      <c r="G183" s="30" t="s">
        <v>69</v>
      </c>
      <c r="H183" s="30" t="s">
        <v>69</v>
      </c>
      <c r="I183" s="70">
        <v>1</v>
      </c>
      <c r="J183" s="55">
        <v>79999</v>
      </c>
      <c r="K183" s="55">
        <v>-11199.86</v>
      </c>
      <c r="L183" s="55" t="s">
        <v>70</v>
      </c>
      <c r="M183" s="55" t="s">
        <v>70</v>
      </c>
      <c r="N183" s="55">
        <v>-5437.99</v>
      </c>
      <c r="O183" s="63">
        <v>-5437.99</v>
      </c>
      <c r="P183" s="55" t="s">
        <v>70</v>
      </c>
      <c r="Q183" s="55" t="s">
        <v>70</v>
      </c>
      <c r="R183" s="55">
        <v>63361.15</v>
      </c>
      <c r="S183" s="30" t="s">
        <v>72</v>
      </c>
      <c r="T183" s="30" t="s">
        <v>74</v>
      </c>
      <c r="U183" s="30" t="s">
        <v>75</v>
      </c>
      <c r="V183" s="30" t="s">
        <v>133</v>
      </c>
      <c r="W183" s="55">
        <v>79999</v>
      </c>
      <c r="X183" s="31" t="s">
        <v>69</v>
      </c>
      <c r="Y183" s="30" t="s">
        <v>77</v>
      </c>
      <c r="Z183" s="30" t="s">
        <v>2497</v>
      </c>
      <c r="AA183" s="30" t="s">
        <v>2498</v>
      </c>
      <c r="AB183" s="30" t="s">
        <v>2499</v>
      </c>
      <c r="AC183" s="30" t="s">
        <v>81</v>
      </c>
      <c r="AD183" s="30" t="s">
        <v>2497</v>
      </c>
      <c r="AE183" s="30" t="s">
        <v>2500</v>
      </c>
      <c r="AF183" s="30" t="s">
        <v>2501</v>
      </c>
      <c r="AG183" s="30" t="s">
        <v>2502</v>
      </c>
      <c r="AH183" s="30" t="s">
        <v>669</v>
      </c>
      <c r="AI183" s="30" t="s">
        <v>2503</v>
      </c>
      <c r="AJ183" s="30" t="s">
        <v>87</v>
      </c>
      <c r="AK183" s="30" t="s">
        <v>88</v>
      </c>
      <c r="AL183" s="30" t="s">
        <v>2504</v>
      </c>
      <c r="AM183" s="30" t="s">
        <v>2505</v>
      </c>
      <c r="AN183" s="30" t="s">
        <v>104</v>
      </c>
      <c r="AO183" s="30" t="s">
        <v>2506</v>
      </c>
      <c r="AP183" s="30" t="s">
        <v>2507</v>
      </c>
      <c r="AQ183" s="31" t="s">
        <v>72</v>
      </c>
      <c r="AR183" s="30" t="s">
        <v>72</v>
      </c>
      <c r="AS183" s="30" t="s">
        <v>72</v>
      </c>
      <c r="AT183" s="30" t="s">
        <v>72</v>
      </c>
      <c r="AU183" s="30" t="s">
        <v>72</v>
      </c>
      <c r="AV183" s="30" t="s">
        <v>72</v>
      </c>
      <c r="AW183" s="30" t="s">
        <v>72</v>
      </c>
      <c r="AX183" s="30" t="s">
        <v>72</v>
      </c>
      <c r="AY183" s="30" t="s">
        <v>72</v>
      </c>
      <c r="AZ183" s="30" t="s">
        <v>72</v>
      </c>
      <c r="BA183" s="30" t="s">
        <v>72</v>
      </c>
      <c r="BB183" s="30" t="s">
        <v>72</v>
      </c>
      <c r="BC183" s="30" t="s">
        <v>72</v>
      </c>
      <c r="BD183" s="31" t="s">
        <v>70</v>
      </c>
      <c r="BE183" s="30" t="s">
        <v>69</v>
      </c>
      <c r="BF183" s="30" t="s">
        <v>70</v>
      </c>
      <c r="BG183" s="32" t="s">
        <v>69</v>
      </c>
    </row>
    <row r="184" spans="1:59">
      <c r="A184" s="85">
        <f t="shared" si="5"/>
        <v>45618</v>
      </c>
      <c r="B184" s="80" t="s">
        <v>2939</v>
      </c>
      <c r="C184" s="80">
        <f t="shared" si="6"/>
        <v>11</v>
      </c>
      <c r="D184" s="33" t="s">
        <v>3114</v>
      </c>
      <c r="E184" s="48" t="s">
        <v>3091</v>
      </c>
      <c r="F184" s="33" t="s">
        <v>3126</v>
      </c>
      <c r="G184" s="33" t="s">
        <v>69</v>
      </c>
      <c r="H184" s="33" t="s">
        <v>69</v>
      </c>
      <c r="I184" s="71">
        <v>1</v>
      </c>
      <c r="J184" s="56">
        <v>80999.19</v>
      </c>
      <c r="K184" s="56">
        <v>-11339.89</v>
      </c>
      <c r="L184" s="56" t="s">
        <v>70</v>
      </c>
      <c r="M184" s="56" t="s">
        <v>70</v>
      </c>
      <c r="N184" s="56">
        <v>-5437.99</v>
      </c>
      <c r="O184" s="64">
        <v>-5437.99</v>
      </c>
      <c r="P184" s="56">
        <v>-1214.99</v>
      </c>
      <c r="Q184" s="56" t="s">
        <v>70</v>
      </c>
      <c r="R184" s="56">
        <v>63006.32</v>
      </c>
      <c r="S184" s="33" t="s">
        <v>2510</v>
      </c>
      <c r="T184" s="33" t="s">
        <v>74</v>
      </c>
      <c r="U184" s="33" t="s">
        <v>1759</v>
      </c>
      <c r="V184" s="33" t="s">
        <v>2511</v>
      </c>
      <c r="W184" s="56">
        <v>80999.19</v>
      </c>
      <c r="X184" s="34" t="s">
        <v>69</v>
      </c>
      <c r="Y184" s="33" t="s">
        <v>77</v>
      </c>
      <c r="Z184" s="33" t="s">
        <v>2512</v>
      </c>
      <c r="AA184" s="33" t="s">
        <v>2513</v>
      </c>
      <c r="AB184" s="33" t="s">
        <v>2514</v>
      </c>
      <c r="AC184" s="33" t="s">
        <v>81</v>
      </c>
      <c r="AD184" s="33" t="s">
        <v>2512</v>
      </c>
      <c r="AE184" s="33" t="s">
        <v>2515</v>
      </c>
      <c r="AF184" s="33" t="s">
        <v>2516</v>
      </c>
      <c r="AG184" s="33" t="s">
        <v>2517</v>
      </c>
      <c r="AH184" s="33" t="s">
        <v>254</v>
      </c>
      <c r="AI184" s="33" t="s">
        <v>2518</v>
      </c>
      <c r="AJ184" s="33" t="s">
        <v>87</v>
      </c>
      <c r="AK184" s="33" t="s">
        <v>88</v>
      </c>
      <c r="AL184" s="33" t="s">
        <v>2519</v>
      </c>
      <c r="AM184" s="33" t="s">
        <v>2520</v>
      </c>
      <c r="AN184" s="33" t="s">
        <v>216</v>
      </c>
      <c r="AO184" s="33" t="s">
        <v>2521</v>
      </c>
      <c r="AP184" s="33" t="s">
        <v>2522</v>
      </c>
      <c r="AQ184" s="34" t="s">
        <v>72</v>
      </c>
      <c r="AR184" s="33" t="s">
        <v>72</v>
      </c>
      <c r="AS184" s="33" t="s">
        <v>72</v>
      </c>
      <c r="AT184" s="33" t="s">
        <v>72</v>
      </c>
      <c r="AU184" s="33" t="s">
        <v>72</v>
      </c>
      <c r="AV184" s="33" t="s">
        <v>72</v>
      </c>
      <c r="AW184" s="33" t="s">
        <v>72</v>
      </c>
      <c r="AX184" s="33" t="s">
        <v>72</v>
      </c>
      <c r="AY184" s="33" t="s">
        <v>72</v>
      </c>
      <c r="AZ184" s="33" t="s">
        <v>72</v>
      </c>
      <c r="BA184" s="33" t="s">
        <v>72</v>
      </c>
      <c r="BB184" s="33" t="s">
        <v>72</v>
      </c>
      <c r="BC184" s="33" t="s">
        <v>72</v>
      </c>
      <c r="BD184" s="34" t="s">
        <v>70</v>
      </c>
      <c r="BE184" s="33" t="s">
        <v>69</v>
      </c>
      <c r="BF184" s="33" t="s">
        <v>70</v>
      </c>
      <c r="BG184" s="35" t="s">
        <v>69</v>
      </c>
    </row>
    <row r="185" spans="1:59">
      <c r="A185" s="85">
        <f t="shared" si="5"/>
        <v>45617</v>
      </c>
      <c r="B185" s="79" t="s">
        <v>2941</v>
      </c>
      <c r="C185" s="79">
        <f t="shared" si="6"/>
        <v>11</v>
      </c>
      <c r="D185" s="30" t="s">
        <v>3114</v>
      </c>
      <c r="E185" s="47" t="s">
        <v>3091</v>
      </c>
      <c r="F185" s="30" t="s">
        <v>3127</v>
      </c>
      <c r="G185" s="30" t="s">
        <v>69</v>
      </c>
      <c r="H185" s="30" t="s">
        <v>69</v>
      </c>
      <c r="I185" s="70">
        <v>1</v>
      </c>
      <c r="J185" s="55">
        <v>89990</v>
      </c>
      <c r="K185" s="55">
        <v>-12598.6</v>
      </c>
      <c r="L185" s="55">
        <v>-7649.15</v>
      </c>
      <c r="M185" s="55" t="s">
        <v>70</v>
      </c>
      <c r="N185" s="55">
        <v>-5437.99</v>
      </c>
      <c r="O185" s="63">
        <v>-5437.99</v>
      </c>
      <c r="P185" s="55" t="s">
        <v>70</v>
      </c>
      <c r="Q185" s="55" t="s">
        <v>70</v>
      </c>
      <c r="R185" s="55">
        <v>64304.26</v>
      </c>
      <c r="S185" s="30" t="s">
        <v>72</v>
      </c>
      <c r="T185" s="30" t="s">
        <v>74</v>
      </c>
      <c r="U185" s="30" t="s">
        <v>1190</v>
      </c>
      <c r="V185" s="30" t="s">
        <v>1232</v>
      </c>
      <c r="W185" s="55">
        <v>89990</v>
      </c>
      <c r="X185" s="31" t="s">
        <v>95</v>
      </c>
      <c r="Y185" s="30" t="s">
        <v>77</v>
      </c>
      <c r="Z185" s="30" t="s">
        <v>2526</v>
      </c>
      <c r="AA185" s="30" t="s">
        <v>2527</v>
      </c>
      <c r="AB185" s="30" t="s">
        <v>2528</v>
      </c>
      <c r="AC185" s="30" t="s">
        <v>81</v>
      </c>
      <c r="AD185" s="30" t="s">
        <v>2526</v>
      </c>
      <c r="AE185" s="30" t="s">
        <v>2529</v>
      </c>
      <c r="AF185" s="30" t="s">
        <v>2530</v>
      </c>
      <c r="AG185" s="30" t="s">
        <v>1520</v>
      </c>
      <c r="AH185" s="30" t="s">
        <v>117</v>
      </c>
      <c r="AI185" s="30" t="s">
        <v>1521</v>
      </c>
      <c r="AJ185" s="30" t="s">
        <v>87</v>
      </c>
      <c r="AK185" s="30" t="s">
        <v>88</v>
      </c>
      <c r="AL185" s="30" t="s">
        <v>2531</v>
      </c>
      <c r="AM185" s="30" t="s">
        <v>2532</v>
      </c>
      <c r="AN185" s="30" t="s">
        <v>104</v>
      </c>
      <c r="AO185" s="30" t="s">
        <v>2533</v>
      </c>
      <c r="AP185" s="30" t="s">
        <v>2534</v>
      </c>
      <c r="AQ185" s="31" t="s">
        <v>72</v>
      </c>
      <c r="AR185" s="30" t="s">
        <v>72</v>
      </c>
      <c r="AS185" s="30" t="s">
        <v>72</v>
      </c>
      <c r="AT185" s="30" t="s">
        <v>72</v>
      </c>
      <c r="AU185" s="30" t="s">
        <v>72</v>
      </c>
      <c r="AV185" s="30" t="s">
        <v>72</v>
      </c>
      <c r="AW185" s="30" t="s">
        <v>72</v>
      </c>
      <c r="AX185" s="30" t="s">
        <v>72</v>
      </c>
      <c r="AY185" s="30" t="s">
        <v>72</v>
      </c>
      <c r="AZ185" s="30" t="s">
        <v>72</v>
      </c>
      <c r="BA185" s="30" t="s">
        <v>72</v>
      </c>
      <c r="BB185" s="30" t="s">
        <v>72</v>
      </c>
      <c r="BC185" s="30" t="s">
        <v>72</v>
      </c>
      <c r="BD185" s="31" t="s">
        <v>70</v>
      </c>
      <c r="BE185" s="30" t="s">
        <v>69</v>
      </c>
      <c r="BF185" s="30" t="s">
        <v>70</v>
      </c>
      <c r="BG185" s="32" t="s">
        <v>69</v>
      </c>
    </row>
    <row r="186" spans="1:59">
      <c r="A186" s="85">
        <f t="shared" si="5"/>
        <v>45617</v>
      </c>
      <c r="B186" s="80" t="s">
        <v>2941</v>
      </c>
      <c r="C186" s="80">
        <f t="shared" si="6"/>
        <v>11</v>
      </c>
      <c r="D186" s="33" t="s">
        <v>3114</v>
      </c>
      <c r="E186" s="48" t="s">
        <v>3091</v>
      </c>
      <c r="F186" s="33" t="s">
        <v>3128</v>
      </c>
      <c r="G186" s="33" t="s">
        <v>69</v>
      </c>
      <c r="H186" s="33" t="s">
        <v>69</v>
      </c>
      <c r="I186" s="71">
        <v>1</v>
      </c>
      <c r="J186" s="56">
        <v>79990</v>
      </c>
      <c r="K186" s="56">
        <v>-11198.6</v>
      </c>
      <c r="L186" s="56">
        <v>-7119.11</v>
      </c>
      <c r="M186" s="56" t="s">
        <v>70</v>
      </c>
      <c r="N186" s="56">
        <v>-5802.49</v>
      </c>
      <c r="O186" s="64">
        <v>-5802.49</v>
      </c>
      <c r="P186" s="56">
        <v>-1199.8499999999999</v>
      </c>
      <c r="Q186" s="56">
        <v>-54669.95</v>
      </c>
      <c r="R186" s="56">
        <v>0</v>
      </c>
      <c r="S186" s="33" t="s">
        <v>72</v>
      </c>
      <c r="T186" s="33" t="s">
        <v>74</v>
      </c>
      <c r="U186" s="33" t="s">
        <v>741</v>
      </c>
      <c r="V186" s="33" t="s">
        <v>742</v>
      </c>
      <c r="W186" s="56">
        <v>79990</v>
      </c>
      <c r="X186" s="34" t="s">
        <v>95</v>
      </c>
      <c r="Y186" s="33" t="s">
        <v>77</v>
      </c>
      <c r="Z186" s="33" t="s">
        <v>2539</v>
      </c>
      <c r="AA186" s="33" t="s">
        <v>2540</v>
      </c>
      <c r="AB186" s="33" t="s">
        <v>2541</v>
      </c>
      <c r="AC186" s="33" t="s">
        <v>81</v>
      </c>
      <c r="AD186" s="33" t="s">
        <v>2539</v>
      </c>
      <c r="AE186" s="33" t="s">
        <v>2542</v>
      </c>
      <c r="AF186" s="33" t="s">
        <v>72</v>
      </c>
      <c r="AG186" s="33" t="s">
        <v>2543</v>
      </c>
      <c r="AH186" s="33" t="s">
        <v>749</v>
      </c>
      <c r="AI186" s="33" t="s">
        <v>2544</v>
      </c>
      <c r="AJ186" s="33" t="s">
        <v>87</v>
      </c>
      <c r="AK186" s="33" t="s">
        <v>88</v>
      </c>
      <c r="AL186" s="33" t="s">
        <v>2545</v>
      </c>
      <c r="AM186" s="33" t="s">
        <v>72</v>
      </c>
      <c r="AN186" s="33" t="s">
        <v>89</v>
      </c>
      <c r="AO186" s="33" t="s">
        <v>2546</v>
      </c>
      <c r="AP186" s="33" t="s">
        <v>72</v>
      </c>
      <c r="AQ186" s="34" t="s">
        <v>72</v>
      </c>
      <c r="AR186" s="33" t="s">
        <v>72</v>
      </c>
      <c r="AS186" s="33" t="s">
        <v>72</v>
      </c>
      <c r="AT186" s="33" t="s">
        <v>72</v>
      </c>
      <c r="AU186" s="33" t="s">
        <v>72</v>
      </c>
      <c r="AV186" s="33" t="s">
        <v>72</v>
      </c>
      <c r="AW186" s="33" t="s">
        <v>72</v>
      </c>
      <c r="AX186" s="33" t="s">
        <v>72</v>
      </c>
      <c r="AY186" s="33" t="s">
        <v>72</v>
      </c>
      <c r="AZ186" s="33" t="s">
        <v>72</v>
      </c>
      <c r="BA186" s="33" t="s">
        <v>72</v>
      </c>
      <c r="BB186" s="33" t="s">
        <v>72</v>
      </c>
      <c r="BC186" s="33" t="s">
        <v>72</v>
      </c>
      <c r="BD186" s="34" t="s">
        <v>70</v>
      </c>
      <c r="BE186" s="33" t="s">
        <v>69</v>
      </c>
      <c r="BF186" s="33" t="s">
        <v>70</v>
      </c>
      <c r="BG186" s="35" t="s">
        <v>69</v>
      </c>
    </row>
    <row r="187" spans="1:59">
      <c r="A187" s="85">
        <f t="shared" si="5"/>
        <v>45615</v>
      </c>
      <c r="B187" s="79" t="s">
        <v>2946</v>
      </c>
      <c r="C187" s="79">
        <f t="shared" si="6"/>
        <v>11</v>
      </c>
      <c r="D187" s="30" t="s">
        <v>3114</v>
      </c>
      <c r="E187" s="47" t="s">
        <v>3091</v>
      </c>
      <c r="F187" s="30" t="s">
        <v>3129</v>
      </c>
      <c r="G187" s="30" t="s">
        <v>69</v>
      </c>
      <c r="H187" s="30" t="s">
        <v>69</v>
      </c>
      <c r="I187" s="70">
        <v>1</v>
      </c>
      <c r="J187" s="55">
        <v>89990</v>
      </c>
      <c r="K187" s="55">
        <v>-12598.6</v>
      </c>
      <c r="L187" s="55">
        <v>-7649.15</v>
      </c>
      <c r="M187" s="55" t="s">
        <v>70</v>
      </c>
      <c r="N187" s="55">
        <v>-5437.99</v>
      </c>
      <c r="O187" s="63">
        <v>-5437.99</v>
      </c>
      <c r="P187" s="55" t="s">
        <v>70</v>
      </c>
      <c r="Q187" s="55">
        <v>-64304.26</v>
      </c>
      <c r="R187" s="55">
        <v>0</v>
      </c>
      <c r="S187" s="30" t="s">
        <v>72</v>
      </c>
      <c r="T187" s="30" t="s">
        <v>74</v>
      </c>
      <c r="U187" s="30" t="s">
        <v>1190</v>
      </c>
      <c r="V187" s="30" t="s">
        <v>133</v>
      </c>
      <c r="W187" s="55">
        <v>89990</v>
      </c>
      <c r="X187" s="31" t="s">
        <v>95</v>
      </c>
      <c r="Y187" s="30" t="s">
        <v>77</v>
      </c>
      <c r="Z187" s="30" t="s">
        <v>508</v>
      </c>
      <c r="AA187" s="30" t="s">
        <v>509</v>
      </c>
      <c r="AB187" s="30" t="s">
        <v>2550</v>
      </c>
      <c r="AC187" s="30" t="s">
        <v>81</v>
      </c>
      <c r="AD187" s="30" t="s">
        <v>508</v>
      </c>
      <c r="AE187" s="30" t="s">
        <v>511</v>
      </c>
      <c r="AF187" s="30" t="s">
        <v>914</v>
      </c>
      <c r="AG187" s="30" t="s">
        <v>431</v>
      </c>
      <c r="AH187" s="30" t="s">
        <v>117</v>
      </c>
      <c r="AI187" s="30" t="s">
        <v>432</v>
      </c>
      <c r="AJ187" s="30" t="s">
        <v>87</v>
      </c>
      <c r="AK187" s="30" t="s">
        <v>88</v>
      </c>
      <c r="AL187" s="30" t="s">
        <v>2551</v>
      </c>
      <c r="AM187" s="30" t="s">
        <v>2552</v>
      </c>
      <c r="AN187" s="30" t="s">
        <v>89</v>
      </c>
      <c r="AO187" s="30" t="s">
        <v>2553</v>
      </c>
      <c r="AP187" s="30" t="s">
        <v>72</v>
      </c>
      <c r="AQ187" s="31" t="s">
        <v>70</v>
      </c>
      <c r="AR187" s="30" t="s">
        <v>88</v>
      </c>
      <c r="AS187" s="30" t="s">
        <v>2554</v>
      </c>
      <c r="AT187" s="30" t="s">
        <v>2555</v>
      </c>
      <c r="AU187" s="30" t="s">
        <v>216</v>
      </c>
      <c r="AV187" s="30" t="s">
        <v>2556</v>
      </c>
      <c r="AW187" s="30" t="s">
        <v>2557</v>
      </c>
      <c r="AX187" s="30" t="s">
        <v>72</v>
      </c>
      <c r="AY187" s="30" t="s">
        <v>72</v>
      </c>
      <c r="AZ187" s="30" t="s">
        <v>72</v>
      </c>
      <c r="BA187" s="30" t="s">
        <v>72</v>
      </c>
      <c r="BB187" s="30" t="s">
        <v>72</v>
      </c>
      <c r="BC187" s="30" t="s">
        <v>72</v>
      </c>
      <c r="BD187" s="31" t="s">
        <v>70</v>
      </c>
      <c r="BE187" s="30" t="s">
        <v>69</v>
      </c>
      <c r="BF187" s="30" t="s">
        <v>70</v>
      </c>
      <c r="BG187" s="32" t="s">
        <v>69</v>
      </c>
    </row>
    <row r="188" spans="1:59">
      <c r="A188" s="85">
        <f t="shared" si="5"/>
        <v>45611</v>
      </c>
      <c r="B188" s="80" t="s">
        <v>2952</v>
      </c>
      <c r="C188" s="80">
        <f t="shared" si="6"/>
        <v>11</v>
      </c>
      <c r="D188" s="33" t="s">
        <v>3114</v>
      </c>
      <c r="E188" s="48" t="s">
        <v>3091</v>
      </c>
      <c r="F188" s="33" t="s">
        <v>3130</v>
      </c>
      <c r="G188" s="33" t="s">
        <v>69</v>
      </c>
      <c r="H188" s="33" t="s">
        <v>69</v>
      </c>
      <c r="I188" s="71">
        <v>1</v>
      </c>
      <c r="J188" s="56">
        <v>79999</v>
      </c>
      <c r="K188" s="56">
        <v>-11199.86</v>
      </c>
      <c r="L188" s="56" t="s">
        <v>70</v>
      </c>
      <c r="M188" s="56" t="s">
        <v>70</v>
      </c>
      <c r="N188" s="56">
        <v>-5437.99</v>
      </c>
      <c r="O188" s="64">
        <v>-5437.99</v>
      </c>
      <c r="P188" s="56">
        <v>-1199.99</v>
      </c>
      <c r="Q188" s="56" t="s">
        <v>70</v>
      </c>
      <c r="R188" s="56">
        <v>62161.16</v>
      </c>
      <c r="S188" s="33" t="s">
        <v>72</v>
      </c>
      <c r="T188" s="33" t="s">
        <v>74</v>
      </c>
      <c r="U188" s="33" t="s">
        <v>75</v>
      </c>
      <c r="V188" s="33" t="s">
        <v>76</v>
      </c>
      <c r="W188" s="56">
        <v>79999</v>
      </c>
      <c r="X188" s="34" t="s">
        <v>69</v>
      </c>
      <c r="Y188" s="33" t="s">
        <v>77</v>
      </c>
      <c r="Z188" s="33" t="s">
        <v>2561</v>
      </c>
      <c r="AA188" s="33" t="s">
        <v>2562</v>
      </c>
      <c r="AB188" s="33" t="s">
        <v>2563</v>
      </c>
      <c r="AC188" s="33" t="s">
        <v>81</v>
      </c>
      <c r="AD188" s="33" t="s">
        <v>2561</v>
      </c>
      <c r="AE188" s="33" t="s">
        <v>2564</v>
      </c>
      <c r="AF188" s="33" t="s">
        <v>2565</v>
      </c>
      <c r="AG188" s="33" t="s">
        <v>2566</v>
      </c>
      <c r="AH188" s="33" t="s">
        <v>242</v>
      </c>
      <c r="AI188" s="33" t="s">
        <v>2567</v>
      </c>
      <c r="AJ188" s="33" t="s">
        <v>87</v>
      </c>
      <c r="AK188" s="33" t="s">
        <v>88</v>
      </c>
      <c r="AL188" s="33" t="s">
        <v>2568</v>
      </c>
      <c r="AM188" s="33" t="s">
        <v>2569</v>
      </c>
      <c r="AN188" s="33" t="s">
        <v>89</v>
      </c>
      <c r="AO188" s="33" t="s">
        <v>2570</v>
      </c>
      <c r="AP188" s="33" t="s">
        <v>72</v>
      </c>
      <c r="AQ188" s="34" t="s">
        <v>72</v>
      </c>
      <c r="AR188" s="33" t="s">
        <v>72</v>
      </c>
      <c r="AS188" s="33" t="s">
        <v>72</v>
      </c>
      <c r="AT188" s="33" t="s">
        <v>72</v>
      </c>
      <c r="AU188" s="33" t="s">
        <v>72</v>
      </c>
      <c r="AV188" s="33" t="s">
        <v>72</v>
      </c>
      <c r="AW188" s="33" t="s">
        <v>72</v>
      </c>
      <c r="AX188" s="33" t="s">
        <v>72</v>
      </c>
      <c r="AY188" s="33" t="s">
        <v>72</v>
      </c>
      <c r="AZ188" s="33" t="s">
        <v>72</v>
      </c>
      <c r="BA188" s="33" t="s">
        <v>72</v>
      </c>
      <c r="BB188" s="33" t="s">
        <v>72</v>
      </c>
      <c r="BC188" s="33" t="s">
        <v>72</v>
      </c>
      <c r="BD188" s="34" t="s">
        <v>70</v>
      </c>
      <c r="BE188" s="33" t="s">
        <v>69</v>
      </c>
      <c r="BF188" s="33" t="s">
        <v>70</v>
      </c>
      <c r="BG188" s="35" t="s">
        <v>69</v>
      </c>
    </row>
    <row r="189" spans="1:59">
      <c r="A189" s="85">
        <f t="shared" si="5"/>
        <v>45606</v>
      </c>
      <c r="B189" s="79" t="s">
        <v>2994</v>
      </c>
      <c r="C189" s="79">
        <f t="shared" si="6"/>
        <v>11</v>
      </c>
      <c r="D189" s="30" t="s">
        <v>3114</v>
      </c>
      <c r="E189" s="47" t="s">
        <v>3091</v>
      </c>
      <c r="F189" s="30" t="s">
        <v>3131</v>
      </c>
      <c r="G189" s="30" t="s">
        <v>69</v>
      </c>
      <c r="H189" s="30" t="s">
        <v>69</v>
      </c>
      <c r="I189" s="70">
        <v>1</v>
      </c>
      <c r="J189" s="55">
        <v>89990</v>
      </c>
      <c r="K189" s="55">
        <v>-12598.6</v>
      </c>
      <c r="L189" s="55">
        <v>-8009.11</v>
      </c>
      <c r="M189" s="55" t="s">
        <v>70</v>
      </c>
      <c r="N189" s="55">
        <v>-5437.99</v>
      </c>
      <c r="O189" s="63">
        <v>-5437.99</v>
      </c>
      <c r="P189" s="55">
        <v>-1349.85</v>
      </c>
      <c r="Q189" s="55" t="s">
        <v>70</v>
      </c>
      <c r="R189" s="55">
        <v>62594.45</v>
      </c>
      <c r="S189" s="30" t="s">
        <v>72</v>
      </c>
      <c r="T189" s="30" t="s">
        <v>74</v>
      </c>
      <c r="U189" s="30" t="s">
        <v>1190</v>
      </c>
      <c r="V189" s="30" t="s">
        <v>2429</v>
      </c>
      <c r="W189" s="55">
        <v>89990</v>
      </c>
      <c r="X189" s="31" t="s">
        <v>95</v>
      </c>
      <c r="Y189" s="30" t="s">
        <v>77</v>
      </c>
      <c r="Z189" s="30" t="s">
        <v>2574</v>
      </c>
      <c r="AA189" s="30" t="s">
        <v>2575</v>
      </c>
      <c r="AB189" s="30" t="s">
        <v>2576</v>
      </c>
      <c r="AC189" s="30" t="s">
        <v>81</v>
      </c>
      <c r="AD189" s="30" t="s">
        <v>2574</v>
      </c>
      <c r="AE189" s="30" t="s">
        <v>2577</v>
      </c>
      <c r="AF189" s="30" t="s">
        <v>2578</v>
      </c>
      <c r="AG189" s="30" t="s">
        <v>2579</v>
      </c>
      <c r="AH189" s="30" t="s">
        <v>749</v>
      </c>
      <c r="AI189" s="30" t="s">
        <v>2580</v>
      </c>
      <c r="AJ189" s="30" t="s">
        <v>87</v>
      </c>
      <c r="AK189" s="30" t="s">
        <v>88</v>
      </c>
      <c r="AL189" s="30" t="s">
        <v>2581</v>
      </c>
      <c r="AM189" s="30" t="s">
        <v>2582</v>
      </c>
      <c r="AN189" s="30" t="s">
        <v>202</v>
      </c>
      <c r="AO189" s="30" t="s">
        <v>2583</v>
      </c>
      <c r="AP189" s="30" t="s">
        <v>2584</v>
      </c>
      <c r="AQ189" s="31" t="s">
        <v>72</v>
      </c>
      <c r="AR189" s="30" t="s">
        <v>72</v>
      </c>
      <c r="AS189" s="30" t="s">
        <v>72</v>
      </c>
      <c r="AT189" s="30" t="s">
        <v>72</v>
      </c>
      <c r="AU189" s="30" t="s">
        <v>72</v>
      </c>
      <c r="AV189" s="30" t="s">
        <v>72</v>
      </c>
      <c r="AW189" s="30" t="s">
        <v>72</v>
      </c>
      <c r="AX189" s="30" t="s">
        <v>72</v>
      </c>
      <c r="AY189" s="30" t="s">
        <v>72</v>
      </c>
      <c r="AZ189" s="30" t="s">
        <v>72</v>
      </c>
      <c r="BA189" s="30" t="s">
        <v>72</v>
      </c>
      <c r="BB189" s="30" t="s">
        <v>72</v>
      </c>
      <c r="BC189" s="30" t="s">
        <v>72</v>
      </c>
      <c r="BD189" s="31" t="s">
        <v>70</v>
      </c>
      <c r="BE189" s="30" t="s">
        <v>69</v>
      </c>
      <c r="BF189" s="30" t="s">
        <v>70</v>
      </c>
      <c r="BG189" s="32" t="s">
        <v>69</v>
      </c>
    </row>
    <row r="190" spans="1:59">
      <c r="A190" s="85">
        <f t="shared" si="5"/>
        <v>45602</v>
      </c>
      <c r="B190" s="80" t="s">
        <v>2967</v>
      </c>
      <c r="C190" s="80">
        <f t="shared" si="6"/>
        <v>11</v>
      </c>
      <c r="D190" s="33" t="s">
        <v>3114</v>
      </c>
      <c r="E190" s="48" t="s">
        <v>3091</v>
      </c>
      <c r="F190" s="33" t="s">
        <v>3132</v>
      </c>
      <c r="G190" s="33" t="s">
        <v>69</v>
      </c>
      <c r="H190" s="33" t="s">
        <v>69</v>
      </c>
      <c r="I190" s="71">
        <v>1</v>
      </c>
      <c r="J190" s="56">
        <v>74900</v>
      </c>
      <c r="K190" s="56">
        <v>-3617.67</v>
      </c>
      <c r="L190" s="56">
        <v>-4816.07</v>
      </c>
      <c r="M190" s="56" t="s">
        <v>70</v>
      </c>
      <c r="N190" s="56">
        <v>-5736.49</v>
      </c>
      <c r="O190" s="64">
        <v>-5736.49</v>
      </c>
      <c r="P190" s="56" t="s">
        <v>70</v>
      </c>
      <c r="Q190" s="56" t="s">
        <v>70</v>
      </c>
      <c r="R190" s="56">
        <v>60729.77</v>
      </c>
      <c r="S190" s="33" t="s">
        <v>72</v>
      </c>
      <c r="T190" s="33" t="s">
        <v>1640</v>
      </c>
      <c r="U190" s="33" t="s">
        <v>2589</v>
      </c>
      <c r="V190" s="33" t="s">
        <v>1683</v>
      </c>
      <c r="W190" s="56">
        <v>74900</v>
      </c>
      <c r="X190" s="34" t="s">
        <v>95</v>
      </c>
      <c r="Y190" s="33" t="s">
        <v>77</v>
      </c>
      <c r="Z190" s="33" t="s">
        <v>2590</v>
      </c>
      <c r="AA190" s="33" t="s">
        <v>2591</v>
      </c>
      <c r="AB190" s="33" t="s">
        <v>2592</v>
      </c>
      <c r="AC190" s="33" t="s">
        <v>81</v>
      </c>
      <c r="AD190" s="33" t="s">
        <v>2590</v>
      </c>
      <c r="AE190" s="33" t="s">
        <v>2593</v>
      </c>
      <c r="AF190" s="33" t="s">
        <v>2594</v>
      </c>
      <c r="AG190" s="33" t="s">
        <v>2595</v>
      </c>
      <c r="AH190" s="33" t="s">
        <v>117</v>
      </c>
      <c r="AI190" s="33" t="s">
        <v>2596</v>
      </c>
      <c r="AJ190" s="33" t="s">
        <v>87</v>
      </c>
      <c r="AK190" s="33" t="s">
        <v>88</v>
      </c>
      <c r="AL190" s="33" t="s">
        <v>2597</v>
      </c>
      <c r="AM190" s="33" t="s">
        <v>2598</v>
      </c>
      <c r="AN190" s="33" t="s">
        <v>89</v>
      </c>
      <c r="AO190" s="33" t="s">
        <v>2599</v>
      </c>
      <c r="AP190" s="33" t="s">
        <v>72</v>
      </c>
      <c r="AQ190" s="34" t="s">
        <v>72</v>
      </c>
      <c r="AR190" s="33" t="s">
        <v>72</v>
      </c>
      <c r="AS190" s="33" t="s">
        <v>72</v>
      </c>
      <c r="AT190" s="33" t="s">
        <v>72</v>
      </c>
      <c r="AU190" s="33" t="s">
        <v>72</v>
      </c>
      <c r="AV190" s="33" t="s">
        <v>72</v>
      </c>
      <c r="AW190" s="33" t="s">
        <v>72</v>
      </c>
      <c r="AX190" s="33" t="s">
        <v>72</v>
      </c>
      <c r="AY190" s="33" t="s">
        <v>72</v>
      </c>
      <c r="AZ190" s="33" t="s">
        <v>72</v>
      </c>
      <c r="BA190" s="33" t="s">
        <v>72</v>
      </c>
      <c r="BB190" s="33" t="s">
        <v>72</v>
      </c>
      <c r="BC190" s="33" t="s">
        <v>72</v>
      </c>
      <c r="BD190" s="34" t="s">
        <v>70</v>
      </c>
      <c r="BE190" s="33" t="s">
        <v>69</v>
      </c>
      <c r="BF190" s="33" t="s">
        <v>70</v>
      </c>
      <c r="BG190" s="35" t="s">
        <v>69</v>
      </c>
    </row>
    <row r="191" spans="1:59">
      <c r="A191" s="85">
        <f t="shared" si="5"/>
        <v>45601</v>
      </c>
      <c r="B191" s="79" t="s">
        <v>2982</v>
      </c>
      <c r="C191" s="79">
        <f t="shared" si="6"/>
        <v>11</v>
      </c>
      <c r="D191" s="30" t="s">
        <v>3114</v>
      </c>
      <c r="E191" s="47" t="s">
        <v>3091</v>
      </c>
      <c r="F191" s="30" t="s">
        <v>3133</v>
      </c>
      <c r="G191" s="30" t="s">
        <v>69</v>
      </c>
      <c r="H191" s="30" t="s">
        <v>69</v>
      </c>
      <c r="I191" s="70">
        <v>1</v>
      </c>
      <c r="J191" s="55">
        <v>89990</v>
      </c>
      <c r="K191" s="55">
        <v>-12598.6</v>
      </c>
      <c r="L191" s="55">
        <v>-8009.11</v>
      </c>
      <c r="M191" s="55" t="s">
        <v>70</v>
      </c>
      <c r="N191" s="55">
        <v>-5437.99</v>
      </c>
      <c r="O191" s="63">
        <v>-5437.99</v>
      </c>
      <c r="P191" s="55" t="s">
        <v>70</v>
      </c>
      <c r="Q191" s="55" t="s">
        <v>70</v>
      </c>
      <c r="R191" s="55">
        <v>63944.3</v>
      </c>
      <c r="S191" s="30" t="s">
        <v>72</v>
      </c>
      <c r="T191" s="30" t="s">
        <v>74</v>
      </c>
      <c r="U191" s="30" t="s">
        <v>1190</v>
      </c>
      <c r="V191" s="30" t="s">
        <v>2603</v>
      </c>
      <c r="W191" s="55">
        <v>89990</v>
      </c>
      <c r="X191" s="31" t="s">
        <v>95</v>
      </c>
      <c r="Y191" s="30" t="s">
        <v>77</v>
      </c>
      <c r="Z191" s="30" t="s">
        <v>2604</v>
      </c>
      <c r="AA191" s="30" t="s">
        <v>2605</v>
      </c>
      <c r="AB191" s="30" t="s">
        <v>2606</v>
      </c>
      <c r="AC191" s="30" t="s">
        <v>81</v>
      </c>
      <c r="AD191" s="30" t="s">
        <v>2604</v>
      </c>
      <c r="AE191" s="30" t="s">
        <v>2607</v>
      </c>
      <c r="AF191" s="30" t="s">
        <v>2608</v>
      </c>
      <c r="AG191" s="30" t="s">
        <v>1074</v>
      </c>
      <c r="AH191" s="30" t="s">
        <v>117</v>
      </c>
      <c r="AI191" s="30" t="s">
        <v>1075</v>
      </c>
      <c r="AJ191" s="30" t="s">
        <v>87</v>
      </c>
      <c r="AK191" s="30" t="s">
        <v>88</v>
      </c>
      <c r="AL191" s="30" t="s">
        <v>2609</v>
      </c>
      <c r="AM191" s="30" t="s">
        <v>2610</v>
      </c>
      <c r="AN191" s="30" t="s">
        <v>89</v>
      </c>
      <c r="AO191" s="30" t="s">
        <v>2611</v>
      </c>
      <c r="AP191" s="30" t="s">
        <v>72</v>
      </c>
      <c r="AQ191" s="31" t="s">
        <v>72</v>
      </c>
      <c r="AR191" s="30" t="s">
        <v>72</v>
      </c>
      <c r="AS191" s="30" t="s">
        <v>72</v>
      </c>
      <c r="AT191" s="30" t="s">
        <v>72</v>
      </c>
      <c r="AU191" s="30" t="s">
        <v>72</v>
      </c>
      <c r="AV191" s="30" t="s">
        <v>72</v>
      </c>
      <c r="AW191" s="30" t="s">
        <v>72</v>
      </c>
      <c r="AX191" s="30" t="s">
        <v>72</v>
      </c>
      <c r="AY191" s="30" t="s">
        <v>72</v>
      </c>
      <c r="AZ191" s="30" t="s">
        <v>72</v>
      </c>
      <c r="BA191" s="30" t="s">
        <v>72</v>
      </c>
      <c r="BB191" s="30" t="s">
        <v>72</v>
      </c>
      <c r="BC191" s="30" t="s">
        <v>72</v>
      </c>
      <c r="BD191" s="31" t="s">
        <v>70</v>
      </c>
      <c r="BE191" s="30" t="s">
        <v>69</v>
      </c>
      <c r="BF191" s="30" t="s">
        <v>70</v>
      </c>
      <c r="BG191" s="32" t="s">
        <v>69</v>
      </c>
    </row>
    <row r="192" spans="1:59">
      <c r="A192" s="85">
        <f t="shared" si="5"/>
        <v>45600</v>
      </c>
      <c r="B192" s="80" t="s">
        <v>2969</v>
      </c>
      <c r="C192" s="80">
        <f t="shared" si="6"/>
        <v>11</v>
      </c>
      <c r="D192" s="33" t="s">
        <v>3114</v>
      </c>
      <c r="E192" s="48" t="s">
        <v>3091</v>
      </c>
      <c r="F192" s="33" t="s">
        <v>3134</v>
      </c>
      <c r="G192" s="33" t="s">
        <v>69</v>
      </c>
      <c r="H192" s="33" t="s">
        <v>69</v>
      </c>
      <c r="I192" s="71">
        <v>1</v>
      </c>
      <c r="J192" s="56">
        <v>79999</v>
      </c>
      <c r="K192" s="56">
        <v>-11199.86</v>
      </c>
      <c r="L192" s="56" t="s">
        <v>70</v>
      </c>
      <c r="M192" s="56" t="s">
        <v>70</v>
      </c>
      <c r="N192" s="56">
        <v>-5437.99</v>
      </c>
      <c r="O192" s="64">
        <v>-5437.99</v>
      </c>
      <c r="P192" s="56" t="s">
        <v>70</v>
      </c>
      <c r="Q192" s="56" t="s">
        <v>70</v>
      </c>
      <c r="R192" s="56">
        <v>63361.15</v>
      </c>
      <c r="S192" s="33" t="s">
        <v>72</v>
      </c>
      <c r="T192" s="33" t="s">
        <v>74</v>
      </c>
      <c r="U192" s="33" t="s">
        <v>75</v>
      </c>
      <c r="V192" s="33" t="s">
        <v>307</v>
      </c>
      <c r="W192" s="56">
        <v>79999</v>
      </c>
      <c r="X192" s="34" t="s">
        <v>69</v>
      </c>
      <c r="Y192" s="33" t="s">
        <v>77</v>
      </c>
      <c r="Z192" s="33" t="s">
        <v>2615</v>
      </c>
      <c r="AA192" s="33" t="s">
        <v>2616</v>
      </c>
      <c r="AB192" s="33" t="s">
        <v>2617</v>
      </c>
      <c r="AC192" s="33" t="s">
        <v>81</v>
      </c>
      <c r="AD192" s="33" t="s">
        <v>2615</v>
      </c>
      <c r="AE192" s="33" t="s">
        <v>2618</v>
      </c>
      <c r="AF192" s="33" t="s">
        <v>2619</v>
      </c>
      <c r="AG192" s="33" t="s">
        <v>2620</v>
      </c>
      <c r="AH192" s="33" t="s">
        <v>117</v>
      </c>
      <c r="AI192" s="33" t="s">
        <v>2621</v>
      </c>
      <c r="AJ192" s="33" t="s">
        <v>87</v>
      </c>
      <c r="AK192" s="33" t="s">
        <v>88</v>
      </c>
      <c r="AL192" s="33" t="s">
        <v>2622</v>
      </c>
      <c r="AM192" s="33" t="s">
        <v>2623</v>
      </c>
      <c r="AN192" s="33" t="s">
        <v>89</v>
      </c>
      <c r="AO192" s="33" t="s">
        <v>2624</v>
      </c>
      <c r="AP192" s="33" t="s">
        <v>72</v>
      </c>
      <c r="AQ192" s="34" t="s">
        <v>72</v>
      </c>
      <c r="AR192" s="33" t="s">
        <v>72</v>
      </c>
      <c r="AS192" s="33" t="s">
        <v>72</v>
      </c>
      <c r="AT192" s="33" t="s">
        <v>72</v>
      </c>
      <c r="AU192" s="33" t="s">
        <v>72</v>
      </c>
      <c r="AV192" s="33" t="s">
        <v>72</v>
      </c>
      <c r="AW192" s="33" t="s">
        <v>72</v>
      </c>
      <c r="AX192" s="33" t="s">
        <v>72</v>
      </c>
      <c r="AY192" s="33" t="s">
        <v>72</v>
      </c>
      <c r="AZ192" s="33" t="s">
        <v>72</v>
      </c>
      <c r="BA192" s="33" t="s">
        <v>72</v>
      </c>
      <c r="BB192" s="33" t="s">
        <v>72</v>
      </c>
      <c r="BC192" s="33" t="s">
        <v>72</v>
      </c>
      <c r="BD192" s="34" t="s">
        <v>70</v>
      </c>
      <c r="BE192" s="33" t="s">
        <v>69</v>
      </c>
      <c r="BF192" s="33" t="s">
        <v>70</v>
      </c>
      <c r="BG192" s="35" t="s">
        <v>69</v>
      </c>
    </row>
    <row r="193" spans="1:59">
      <c r="A193" s="85">
        <f t="shared" si="5"/>
        <v>45597</v>
      </c>
      <c r="B193" s="79" t="s">
        <v>3028</v>
      </c>
      <c r="C193" s="79">
        <f t="shared" si="6"/>
        <v>11</v>
      </c>
      <c r="D193" s="30" t="s">
        <v>3114</v>
      </c>
      <c r="E193" s="47" t="s">
        <v>3091</v>
      </c>
      <c r="F193" s="30" t="s">
        <v>3135</v>
      </c>
      <c r="G193" s="30" t="s">
        <v>69</v>
      </c>
      <c r="H193" s="30" t="s">
        <v>69</v>
      </c>
      <c r="I193" s="70">
        <v>1</v>
      </c>
      <c r="J193" s="55">
        <v>74900</v>
      </c>
      <c r="K193" s="55">
        <v>-3617.67</v>
      </c>
      <c r="L193" s="55">
        <v>-5467.7</v>
      </c>
      <c r="M193" s="55" t="s">
        <v>70</v>
      </c>
      <c r="N193" s="55">
        <v>-5736.49</v>
      </c>
      <c r="O193" s="63">
        <v>-5736.49</v>
      </c>
      <c r="P193" s="55" t="s">
        <v>70</v>
      </c>
      <c r="Q193" s="55">
        <v>-60078.14</v>
      </c>
      <c r="R193" s="55">
        <v>0</v>
      </c>
      <c r="S193" s="30" t="s">
        <v>72</v>
      </c>
      <c r="T193" s="30" t="s">
        <v>1640</v>
      </c>
      <c r="U193" s="30" t="s">
        <v>2589</v>
      </c>
      <c r="V193" s="30" t="s">
        <v>1957</v>
      </c>
      <c r="W193" s="55">
        <v>74900</v>
      </c>
      <c r="X193" s="31" t="s">
        <v>95</v>
      </c>
      <c r="Y193" s="30" t="s">
        <v>77</v>
      </c>
      <c r="Z193" s="30" t="s">
        <v>2590</v>
      </c>
      <c r="AA193" s="30" t="s">
        <v>2591</v>
      </c>
      <c r="AB193" s="30" t="s">
        <v>2592</v>
      </c>
      <c r="AC193" s="30" t="s">
        <v>81</v>
      </c>
      <c r="AD193" s="30" t="s">
        <v>2590</v>
      </c>
      <c r="AE193" s="30" t="s">
        <v>2593</v>
      </c>
      <c r="AF193" s="30" t="s">
        <v>914</v>
      </c>
      <c r="AG193" s="30" t="s">
        <v>431</v>
      </c>
      <c r="AH193" s="30" t="s">
        <v>117</v>
      </c>
      <c r="AI193" s="30" t="s">
        <v>432</v>
      </c>
      <c r="AJ193" s="30" t="s">
        <v>87</v>
      </c>
      <c r="AK193" s="30" t="s">
        <v>88</v>
      </c>
      <c r="AL193" s="30" t="s">
        <v>2628</v>
      </c>
      <c r="AM193" s="30" t="s">
        <v>2629</v>
      </c>
      <c r="AN193" s="30" t="s">
        <v>89</v>
      </c>
      <c r="AO193" s="30" t="s">
        <v>2630</v>
      </c>
      <c r="AP193" s="30" t="s">
        <v>72</v>
      </c>
      <c r="AQ193" s="31" t="s">
        <v>70</v>
      </c>
      <c r="AR193" s="30" t="s">
        <v>88</v>
      </c>
      <c r="AS193" s="30" t="s">
        <v>2631</v>
      </c>
      <c r="AT193" s="30" t="s">
        <v>2632</v>
      </c>
      <c r="AU193" s="30" t="s">
        <v>202</v>
      </c>
      <c r="AV193" s="30" t="s">
        <v>2633</v>
      </c>
      <c r="AW193" s="30" t="s">
        <v>2634</v>
      </c>
      <c r="AX193" s="30" t="s">
        <v>72</v>
      </c>
      <c r="AY193" s="30" t="s">
        <v>72</v>
      </c>
      <c r="AZ193" s="30" t="s">
        <v>72</v>
      </c>
      <c r="BA193" s="30" t="s">
        <v>72</v>
      </c>
      <c r="BB193" s="30" t="s">
        <v>72</v>
      </c>
      <c r="BC193" s="30" t="s">
        <v>72</v>
      </c>
      <c r="BD193" s="31" t="s">
        <v>70</v>
      </c>
      <c r="BE193" s="30" t="s">
        <v>69</v>
      </c>
      <c r="BF193" s="30" t="s">
        <v>70</v>
      </c>
      <c r="BG193" s="32" t="s">
        <v>69</v>
      </c>
    </row>
    <row r="194" spans="1:59">
      <c r="A194" s="85">
        <f t="shared" si="5"/>
        <v>45597</v>
      </c>
      <c r="B194" s="80" t="s">
        <v>3028</v>
      </c>
      <c r="C194" s="80">
        <f t="shared" si="6"/>
        <v>11</v>
      </c>
      <c r="D194" s="33" t="s">
        <v>3114</v>
      </c>
      <c r="E194" s="48" t="s">
        <v>3091</v>
      </c>
      <c r="F194" s="33" t="s">
        <v>3083</v>
      </c>
      <c r="G194" s="33" t="s">
        <v>69</v>
      </c>
      <c r="H194" s="33" t="s">
        <v>69</v>
      </c>
      <c r="I194" s="71">
        <v>1</v>
      </c>
      <c r="J194" s="56">
        <v>89990</v>
      </c>
      <c r="K194" s="56">
        <v>-12598.6</v>
      </c>
      <c r="L194" s="56">
        <v>-8009.11</v>
      </c>
      <c r="M194" s="56" t="s">
        <v>70</v>
      </c>
      <c r="N194" s="56">
        <v>-5437.99</v>
      </c>
      <c r="O194" s="64">
        <v>-5437.99</v>
      </c>
      <c r="P194" s="56" t="s">
        <v>70</v>
      </c>
      <c r="Q194" s="56" t="s">
        <v>70</v>
      </c>
      <c r="R194" s="56">
        <v>63944.3</v>
      </c>
      <c r="S194" s="33" t="s">
        <v>72</v>
      </c>
      <c r="T194" s="33" t="s">
        <v>74</v>
      </c>
      <c r="U194" s="33" t="s">
        <v>1190</v>
      </c>
      <c r="V194" s="33" t="s">
        <v>2637</v>
      </c>
      <c r="W194" s="56">
        <v>89990</v>
      </c>
      <c r="X194" s="34" t="s">
        <v>95</v>
      </c>
      <c r="Y194" s="33" t="s">
        <v>77</v>
      </c>
      <c r="Z194" s="33" t="s">
        <v>2638</v>
      </c>
      <c r="AA194" s="33" t="s">
        <v>2639</v>
      </c>
      <c r="AB194" s="33" t="s">
        <v>2640</v>
      </c>
      <c r="AC194" s="33" t="s">
        <v>81</v>
      </c>
      <c r="AD194" s="33" t="s">
        <v>2638</v>
      </c>
      <c r="AE194" s="33" t="s">
        <v>2641</v>
      </c>
      <c r="AF194" s="33" t="s">
        <v>2642</v>
      </c>
      <c r="AG194" s="33" t="s">
        <v>1129</v>
      </c>
      <c r="AH194" s="33" t="s">
        <v>117</v>
      </c>
      <c r="AI194" s="33" t="s">
        <v>1973</v>
      </c>
      <c r="AJ194" s="33" t="s">
        <v>87</v>
      </c>
      <c r="AK194" s="33" t="s">
        <v>88</v>
      </c>
      <c r="AL194" s="33" t="s">
        <v>2643</v>
      </c>
      <c r="AM194" s="33" t="s">
        <v>2644</v>
      </c>
      <c r="AN194" s="33" t="s">
        <v>454</v>
      </c>
      <c r="AO194" s="33" t="s">
        <v>2645</v>
      </c>
      <c r="AP194" s="33" t="s">
        <v>2646</v>
      </c>
      <c r="AQ194" s="34" t="s">
        <v>72</v>
      </c>
      <c r="AR194" s="33" t="s">
        <v>72</v>
      </c>
      <c r="AS194" s="33" t="s">
        <v>72</v>
      </c>
      <c r="AT194" s="33" t="s">
        <v>72</v>
      </c>
      <c r="AU194" s="33" t="s">
        <v>72</v>
      </c>
      <c r="AV194" s="33" t="s">
        <v>72</v>
      </c>
      <c r="AW194" s="33" t="s">
        <v>72</v>
      </c>
      <c r="AX194" s="33" t="s">
        <v>72</v>
      </c>
      <c r="AY194" s="33" t="s">
        <v>72</v>
      </c>
      <c r="AZ194" s="33" t="s">
        <v>72</v>
      </c>
      <c r="BA194" s="33" t="s">
        <v>72</v>
      </c>
      <c r="BB194" s="33" t="s">
        <v>72</v>
      </c>
      <c r="BC194" s="33" t="s">
        <v>72</v>
      </c>
      <c r="BD194" s="34" t="s">
        <v>70</v>
      </c>
      <c r="BE194" s="33" t="s">
        <v>69</v>
      </c>
      <c r="BF194" s="33" t="s">
        <v>70</v>
      </c>
      <c r="BG194" s="35" t="s">
        <v>69</v>
      </c>
    </row>
    <row r="195" spans="1:59">
      <c r="A195" s="85">
        <f t="shared" ref="A195:A219" si="7">DATE(E195,C195,B195)</f>
        <v>45595</v>
      </c>
      <c r="B195" s="79" t="s">
        <v>2984</v>
      </c>
      <c r="C195" s="79">
        <f t="shared" si="6"/>
        <v>10</v>
      </c>
      <c r="D195" s="30" t="s">
        <v>2916</v>
      </c>
      <c r="E195" s="47" t="s">
        <v>3091</v>
      </c>
      <c r="F195" s="30" t="s">
        <v>3136</v>
      </c>
      <c r="G195" s="30" t="s">
        <v>69</v>
      </c>
      <c r="H195" s="30" t="s">
        <v>69</v>
      </c>
      <c r="I195" s="70">
        <v>1</v>
      </c>
      <c r="J195" s="55">
        <v>79999</v>
      </c>
      <c r="K195" s="55">
        <v>-11199.86</v>
      </c>
      <c r="L195" s="55" t="s">
        <v>70</v>
      </c>
      <c r="M195" s="55" t="s">
        <v>70</v>
      </c>
      <c r="N195" s="55">
        <v>-5437.99</v>
      </c>
      <c r="O195" s="63">
        <v>-5437.99</v>
      </c>
      <c r="P195" s="55">
        <v>-3599.96</v>
      </c>
      <c r="Q195" s="55" t="s">
        <v>70</v>
      </c>
      <c r="R195" s="55">
        <v>59761.19</v>
      </c>
      <c r="S195" s="30" t="s">
        <v>2650</v>
      </c>
      <c r="T195" s="30" t="s">
        <v>74</v>
      </c>
      <c r="U195" s="30" t="s">
        <v>75</v>
      </c>
      <c r="V195" s="30" t="s">
        <v>110</v>
      </c>
      <c r="W195" s="55">
        <v>79999</v>
      </c>
      <c r="X195" s="31" t="s">
        <v>69</v>
      </c>
      <c r="Y195" s="30" t="s">
        <v>77</v>
      </c>
      <c r="Z195" s="30" t="s">
        <v>72</v>
      </c>
      <c r="AA195" s="30" t="s">
        <v>72</v>
      </c>
      <c r="AB195" s="30" t="s">
        <v>72</v>
      </c>
      <c r="AC195" s="30" t="s">
        <v>72</v>
      </c>
      <c r="AD195" s="30" t="s">
        <v>2651</v>
      </c>
      <c r="AE195" s="30" t="s">
        <v>72</v>
      </c>
      <c r="AF195" s="30" t="s">
        <v>2652</v>
      </c>
      <c r="AG195" s="30" t="s">
        <v>613</v>
      </c>
      <c r="AH195" s="30" t="s">
        <v>613</v>
      </c>
      <c r="AI195" s="30" t="s">
        <v>2653</v>
      </c>
      <c r="AJ195" s="30" t="s">
        <v>87</v>
      </c>
      <c r="AK195" s="30" t="s">
        <v>88</v>
      </c>
      <c r="AL195" s="30" t="s">
        <v>2654</v>
      </c>
      <c r="AM195" s="30" t="s">
        <v>2655</v>
      </c>
      <c r="AN195" s="30" t="s">
        <v>89</v>
      </c>
      <c r="AO195" s="30" t="s">
        <v>2656</v>
      </c>
      <c r="AP195" s="30" t="s">
        <v>72</v>
      </c>
      <c r="AQ195" s="31" t="s">
        <v>72</v>
      </c>
      <c r="AR195" s="30" t="s">
        <v>72</v>
      </c>
      <c r="AS195" s="30" t="s">
        <v>72</v>
      </c>
      <c r="AT195" s="30" t="s">
        <v>72</v>
      </c>
      <c r="AU195" s="30" t="s">
        <v>72</v>
      </c>
      <c r="AV195" s="30" t="s">
        <v>72</v>
      </c>
      <c r="AW195" s="30" t="s">
        <v>72</v>
      </c>
      <c r="AX195" s="30" t="s">
        <v>72</v>
      </c>
      <c r="AY195" s="30" t="s">
        <v>72</v>
      </c>
      <c r="AZ195" s="30" t="s">
        <v>72</v>
      </c>
      <c r="BA195" s="30" t="s">
        <v>72</v>
      </c>
      <c r="BB195" s="30" t="s">
        <v>72</v>
      </c>
      <c r="BC195" s="30" t="s">
        <v>72</v>
      </c>
      <c r="BD195" s="31" t="s">
        <v>70</v>
      </c>
      <c r="BE195" s="30" t="s">
        <v>69</v>
      </c>
      <c r="BF195" s="30" t="s">
        <v>70</v>
      </c>
      <c r="BG195" s="32" t="s">
        <v>69</v>
      </c>
    </row>
    <row r="196" spans="1:59">
      <c r="A196" s="85">
        <f t="shared" si="7"/>
        <v>45594</v>
      </c>
      <c r="B196" s="80" t="s">
        <v>2987</v>
      </c>
      <c r="C196" s="80">
        <f t="shared" si="6"/>
        <v>10</v>
      </c>
      <c r="D196" s="33" t="s">
        <v>2916</v>
      </c>
      <c r="E196" s="48" t="s">
        <v>3091</v>
      </c>
      <c r="F196" s="33" t="s">
        <v>3137</v>
      </c>
      <c r="G196" s="33" t="s">
        <v>69</v>
      </c>
      <c r="H196" s="33" t="s">
        <v>69</v>
      </c>
      <c r="I196" s="71">
        <v>1</v>
      </c>
      <c r="J196" s="56">
        <v>89990</v>
      </c>
      <c r="K196" s="56">
        <v>-12598.6</v>
      </c>
      <c r="L196" s="56">
        <v>-8009.11</v>
      </c>
      <c r="M196" s="56" t="s">
        <v>70</v>
      </c>
      <c r="N196" s="56">
        <v>-5437.99</v>
      </c>
      <c r="O196" s="64">
        <v>-5437.99</v>
      </c>
      <c r="P196" s="56">
        <v>-1349.85</v>
      </c>
      <c r="Q196" s="56" t="s">
        <v>70</v>
      </c>
      <c r="R196" s="56">
        <v>62594.45</v>
      </c>
      <c r="S196" s="33" t="s">
        <v>72</v>
      </c>
      <c r="T196" s="33" t="s">
        <v>74</v>
      </c>
      <c r="U196" s="33" t="s">
        <v>1190</v>
      </c>
      <c r="V196" s="33" t="s">
        <v>2661</v>
      </c>
      <c r="W196" s="56">
        <v>89990</v>
      </c>
      <c r="X196" s="34" t="s">
        <v>95</v>
      </c>
      <c r="Y196" s="33" t="s">
        <v>77</v>
      </c>
      <c r="Z196" s="33" t="s">
        <v>72</v>
      </c>
      <c r="AA196" s="33" t="s">
        <v>72</v>
      </c>
      <c r="AB196" s="33" t="s">
        <v>72</v>
      </c>
      <c r="AC196" s="33" t="s">
        <v>72</v>
      </c>
      <c r="AD196" s="33" t="s">
        <v>2662</v>
      </c>
      <c r="AE196" s="33" t="s">
        <v>72</v>
      </c>
      <c r="AF196" s="33" t="s">
        <v>2663</v>
      </c>
      <c r="AG196" s="33" t="s">
        <v>449</v>
      </c>
      <c r="AH196" s="33" t="s">
        <v>450</v>
      </c>
      <c r="AI196" s="33" t="s">
        <v>451</v>
      </c>
      <c r="AJ196" s="33" t="s">
        <v>87</v>
      </c>
      <c r="AK196" s="33" t="s">
        <v>88</v>
      </c>
      <c r="AL196" s="33" t="s">
        <v>2664</v>
      </c>
      <c r="AM196" s="33" t="s">
        <v>2665</v>
      </c>
      <c r="AN196" s="33" t="s">
        <v>454</v>
      </c>
      <c r="AO196" s="33" t="s">
        <v>2666</v>
      </c>
      <c r="AP196" s="33" t="s">
        <v>2667</v>
      </c>
      <c r="AQ196" s="34" t="s">
        <v>72</v>
      </c>
      <c r="AR196" s="33" t="s">
        <v>72</v>
      </c>
      <c r="AS196" s="33" t="s">
        <v>72</v>
      </c>
      <c r="AT196" s="33" t="s">
        <v>72</v>
      </c>
      <c r="AU196" s="33" t="s">
        <v>72</v>
      </c>
      <c r="AV196" s="33" t="s">
        <v>72</v>
      </c>
      <c r="AW196" s="33" t="s">
        <v>72</v>
      </c>
      <c r="AX196" s="33" t="s">
        <v>72</v>
      </c>
      <c r="AY196" s="33" t="s">
        <v>72</v>
      </c>
      <c r="AZ196" s="33" t="s">
        <v>72</v>
      </c>
      <c r="BA196" s="33" t="s">
        <v>72</v>
      </c>
      <c r="BB196" s="33" t="s">
        <v>72</v>
      </c>
      <c r="BC196" s="33" t="s">
        <v>72</v>
      </c>
      <c r="BD196" s="34" t="s">
        <v>70</v>
      </c>
      <c r="BE196" s="33" t="s">
        <v>69</v>
      </c>
      <c r="BF196" s="33" t="s">
        <v>70</v>
      </c>
      <c r="BG196" s="35" t="s">
        <v>69</v>
      </c>
    </row>
    <row r="197" spans="1:59">
      <c r="A197" s="85">
        <f t="shared" si="7"/>
        <v>45591</v>
      </c>
      <c r="B197" s="79" t="s">
        <v>2925</v>
      </c>
      <c r="C197" s="79">
        <f t="shared" si="6"/>
        <v>10</v>
      </c>
      <c r="D197" s="30" t="s">
        <v>2916</v>
      </c>
      <c r="E197" s="47" t="s">
        <v>3091</v>
      </c>
      <c r="F197" s="30" t="s">
        <v>3138</v>
      </c>
      <c r="G197" s="30" t="s">
        <v>69</v>
      </c>
      <c r="H197" s="30" t="s">
        <v>69</v>
      </c>
      <c r="I197" s="70">
        <v>1</v>
      </c>
      <c r="J197" s="55">
        <v>99999</v>
      </c>
      <c r="K197" s="55">
        <v>-13999.86</v>
      </c>
      <c r="L197" s="55">
        <v>-8899.91</v>
      </c>
      <c r="M197" s="55" t="s">
        <v>70</v>
      </c>
      <c r="N197" s="55">
        <v>-5437.99</v>
      </c>
      <c r="O197" s="63">
        <v>-5437.99</v>
      </c>
      <c r="P197" s="55">
        <v>-1499.99</v>
      </c>
      <c r="Q197" s="55" t="s">
        <v>70</v>
      </c>
      <c r="R197" s="55">
        <v>70161.25</v>
      </c>
      <c r="S197" s="30" t="s">
        <v>72</v>
      </c>
      <c r="T197" s="30" t="s">
        <v>74</v>
      </c>
      <c r="U197" s="30" t="s">
        <v>2672</v>
      </c>
      <c r="V197" s="30" t="s">
        <v>2511</v>
      </c>
      <c r="W197" s="55">
        <v>99999</v>
      </c>
      <c r="X197" s="31" t="s">
        <v>95</v>
      </c>
      <c r="Y197" s="30" t="s">
        <v>77</v>
      </c>
      <c r="Z197" s="30" t="s">
        <v>2673</v>
      </c>
      <c r="AA197" s="30" t="s">
        <v>2674</v>
      </c>
      <c r="AB197" s="30" t="s">
        <v>2675</v>
      </c>
      <c r="AC197" s="30" t="s">
        <v>81</v>
      </c>
      <c r="AD197" s="30" t="s">
        <v>2673</v>
      </c>
      <c r="AE197" s="30" t="s">
        <v>2676</v>
      </c>
      <c r="AF197" s="30" t="s">
        <v>2677</v>
      </c>
      <c r="AG197" s="30" t="s">
        <v>2678</v>
      </c>
      <c r="AH197" s="30" t="s">
        <v>242</v>
      </c>
      <c r="AI197" s="30" t="s">
        <v>2679</v>
      </c>
      <c r="AJ197" s="30" t="s">
        <v>87</v>
      </c>
      <c r="AK197" s="30" t="s">
        <v>88</v>
      </c>
      <c r="AL197" s="30" t="s">
        <v>2680</v>
      </c>
      <c r="AM197" s="30" t="s">
        <v>2681</v>
      </c>
      <c r="AN197" s="30" t="s">
        <v>202</v>
      </c>
      <c r="AO197" s="30" t="s">
        <v>2682</v>
      </c>
      <c r="AP197" s="30" t="s">
        <v>2683</v>
      </c>
      <c r="AQ197" s="31" t="s">
        <v>72</v>
      </c>
      <c r="AR197" s="30" t="s">
        <v>72</v>
      </c>
      <c r="AS197" s="30" t="s">
        <v>72</v>
      </c>
      <c r="AT197" s="30" t="s">
        <v>72</v>
      </c>
      <c r="AU197" s="30" t="s">
        <v>72</v>
      </c>
      <c r="AV197" s="30" t="s">
        <v>72</v>
      </c>
      <c r="AW197" s="30" t="s">
        <v>72</v>
      </c>
      <c r="AX197" s="30" t="s">
        <v>72</v>
      </c>
      <c r="AY197" s="30" t="s">
        <v>72</v>
      </c>
      <c r="AZ197" s="30" t="s">
        <v>72</v>
      </c>
      <c r="BA197" s="30" t="s">
        <v>72</v>
      </c>
      <c r="BB197" s="30" t="s">
        <v>72</v>
      </c>
      <c r="BC197" s="30" t="s">
        <v>72</v>
      </c>
      <c r="BD197" s="31" t="s">
        <v>70</v>
      </c>
      <c r="BE197" s="30" t="s">
        <v>69</v>
      </c>
      <c r="BF197" s="30" t="s">
        <v>70</v>
      </c>
      <c r="BG197" s="32" t="s">
        <v>69</v>
      </c>
    </row>
    <row r="198" spans="1:59">
      <c r="A198" s="85">
        <f t="shared" si="7"/>
        <v>45591</v>
      </c>
      <c r="B198" s="80" t="s">
        <v>2925</v>
      </c>
      <c r="C198" s="80">
        <f t="shared" si="6"/>
        <v>10</v>
      </c>
      <c r="D198" s="33" t="s">
        <v>2916</v>
      </c>
      <c r="E198" s="48" t="s">
        <v>3091</v>
      </c>
      <c r="F198" s="33" t="s">
        <v>3139</v>
      </c>
      <c r="G198" s="33" t="s">
        <v>69</v>
      </c>
      <c r="H198" s="33" t="s">
        <v>69</v>
      </c>
      <c r="I198" s="71">
        <v>1</v>
      </c>
      <c r="J198" s="56">
        <v>89990</v>
      </c>
      <c r="K198" s="56">
        <v>-12148.65</v>
      </c>
      <c r="L198" s="56">
        <v>-8009.11</v>
      </c>
      <c r="M198" s="56" t="s">
        <v>70</v>
      </c>
      <c r="N198" s="56">
        <v>-5437.99</v>
      </c>
      <c r="O198" s="64">
        <v>-5437.99</v>
      </c>
      <c r="P198" s="56">
        <v>-1349.85</v>
      </c>
      <c r="Q198" s="56" t="s">
        <v>70</v>
      </c>
      <c r="R198" s="56">
        <v>63044.4</v>
      </c>
      <c r="S198" s="33" t="s">
        <v>72</v>
      </c>
      <c r="T198" s="33" t="s">
        <v>74</v>
      </c>
      <c r="U198" s="33" t="s">
        <v>2687</v>
      </c>
      <c r="V198" s="33" t="s">
        <v>2688</v>
      </c>
      <c r="W198" s="56">
        <v>89990</v>
      </c>
      <c r="X198" s="34" t="s">
        <v>95</v>
      </c>
      <c r="Y198" s="33" t="s">
        <v>77</v>
      </c>
      <c r="Z198" s="33" t="s">
        <v>2673</v>
      </c>
      <c r="AA198" s="33" t="s">
        <v>2674</v>
      </c>
      <c r="AB198" s="33" t="s">
        <v>2675</v>
      </c>
      <c r="AC198" s="33" t="s">
        <v>81</v>
      </c>
      <c r="AD198" s="33" t="s">
        <v>2673</v>
      </c>
      <c r="AE198" s="33" t="s">
        <v>2676</v>
      </c>
      <c r="AF198" s="33" t="s">
        <v>2677</v>
      </c>
      <c r="AG198" s="33" t="s">
        <v>2678</v>
      </c>
      <c r="AH198" s="33" t="s">
        <v>242</v>
      </c>
      <c r="AI198" s="33" t="s">
        <v>2679</v>
      </c>
      <c r="AJ198" s="33" t="s">
        <v>87</v>
      </c>
      <c r="AK198" s="33" t="s">
        <v>88</v>
      </c>
      <c r="AL198" s="33" t="s">
        <v>2689</v>
      </c>
      <c r="AM198" s="33" t="s">
        <v>2681</v>
      </c>
      <c r="AN198" s="33" t="s">
        <v>202</v>
      </c>
      <c r="AO198" s="33" t="s">
        <v>2690</v>
      </c>
      <c r="AP198" s="33" t="s">
        <v>2691</v>
      </c>
      <c r="AQ198" s="34" t="s">
        <v>72</v>
      </c>
      <c r="AR198" s="33" t="s">
        <v>72</v>
      </c>
      <c r="AS198" s="33" t="s">
        <v>72</v>
      </c>
      <c r="AT198" s="33" t="s">
        <v>72</v>
      </c>
      <c r="AU198" s="33" t="s">
        <v>72</v>
      </c>
      <c r="AV198" s="33" t="s">
        <v>72</v>
      </c>
      <c r="AW198" s="33" t="s">
        <v>72</v>
      </c>
      <c r="AX198" s="33" t="s">
        <v>72</v>
      </c>
      <c r="AY198" s="33" t="s">
        <v>72</v>
      </c>
      <c r="AZ198" s="33" t="s">
        <v>72</v>
      </c>
      <c r="BA198" s="33" t="s">
        <v>72</v>
      </c>
      <c r="BB198" s="33" t="s">
        <v>72</v>
      </c>
      <c r="BC198" s="33" t="s">
        <v>72</v>
      </c>
      <c r="BD198" s="34" t="s">
        <v>70</v>
      </c>
      <c r="BE198" s="33" t="s">
        <v>69</v>
      </c>
      <c r="BF198" s="33" t="s">
        <v>70</v>
      </c>
      <c r="BG198" s="35" t="s">
        <v>69</v>
      </c>
    </row>
    <row r="199" spans="1:59">
      <c r="A199" s="85">
        <f t="shared" si="7"/>
        <v>45590</v>
      </c>
      <c r="B199" s="79" t="s">
        <v>2927</v>
      </c>
      <c r="C199" s="79">
        <f t="shared" si="6"/>
        <v>10</v>
      </c>
      <c r="D199" s="30" t="s">
        <v>2916</v>
      </c>
      <c r="E199" s="47" t="s">
        <v>3091</v>
      </c>
      <c r="F199" s="30" t="s">
        <v>3074</v>
      </c>
      <c r="G199" s="30" t="s">
        <v>69</v>
      </c>
      <c r="H199" s="30" t="s">
        <v>69</v>
      </c>
      <c r="I199" s="70">
        <v>1</v>
      </c>
      <c r="J199" s="55">
        <v>89990</v>
      </c>
      <c r="K199" s="55">
        <v>-12598.6</v>
      </c>
      <c r="L199" s="55">
        <v>-8009.11</v>
      </c>
      <c r="M199" s="55" t="s">
        <v>70</v>
      </c>
      <c r="N199" s="55">
        <v>-5437.99</v>
      </c>
      <c r="O199" s="63">
        <v>-5437.99</v>
      </c>
      <c r="P199" s="55">
        <v>-1349.85</v>
      </c>
      <c r="Q199" s="55" t="s">
        <v>70</v>
      </c>
      <c r="R199" s="55">
        <v>62594.45</v>
      </c>
      <c r="S199" s="30" t="s">
        <v>72</v>
      </c>
      <c r="T199" s="30" t="s">
        <v>74</v>
      </c>
      <c r="U199" s="30" t="s">
        <v>1190</v>
      </c>
      <c r="V199" s="30" t="s">
        <v>2695</v>
      </c>
      <c r="W199" s="55">
        <v>89990</v>
      </c>
      <c r="X199" s="31" t="s">
        <v>95</v>
      </c>
      <c r="Y199" s="30" t="s">
        <v>77</v>
      </c>
      <c r="Z199" s="30" t="s">
        <v>72</v>
      </c>
      <c r="AA199" s="30" t="s">
        <v>72</v>
      </c>
      <c r="AB199" s="30" t="s">
        <v>72</v>
      </c>
      <c r="AC199" s="30" t="s">
        <v>72</v>
      </c>
      <c r="AD199" s="30" t="s">
        <v>2696</v>
      </c>
      <c r="AE199" s="30" t="s">
        <v>72</v>
      </c>
      <c r="AF199" s="30" t="s">
        <v>2697</v>
      </c>
      <c r="AG199" s="30" t="s">
        <v>2698</v>
      </c>
      <c r="AH199" s="30" t="s">
        <v>102</v>
      </c>
      <c r="AI199" s="30" t="s">
        <v>2699</v>
      </c>
      <c r="AJ199" s="30" t="s">
        <v>87</v>
      </c>
      <c r="AK199" s="30" t="s">
        <v>88</v>
      </c>
      <c r="AL199" s="30" t="s">
        <v>2700</v>
      </c>
      <c r="AM199" s="30" t="s">
        <v>2701</v>
      </c>
      <c r="AN199" s="30" t="s">
        <v>1893</v>
      </c>
      <c r="AO199" s="30" t="s">
        <v>2702</v>
      </c>
      <c r="AP199" s="30" t="s">
        <v>2703</v>
      </c>
      <c r="AQ199" s="31" t="s">
        <v>72</v>
      </c>
      <c r="AR199" s="30" t="s">
        <v>72</v>
      </c>
      <c r="AS199" s="30" t="s">
        <v>72</v>
      </c>
      <c r="AT199" s="30" t="s">
        <v>72</v>
      </c>
      <c r="AU199" s="30" t="s">
        <v>72</v>
      </c>
      <c r="AV199" s="30" t="s">
        <v>72</v>
      </c>
      <c r="AW199" s="30" t="s">
        <v>72</v>
      </c>
      <c r="AX199" s="30" t="s">
        <v>72</v>
      </c>
      <c r="AY199" s="30" t="s">
        <v>72</v>
      </c>
      <c r="AZ199" s="30" t="s">
        <v>72</v>
      </c>
      <c r="BA199" s="30" t="s">
        <v>72</v>
      </c>
      <c r="BB199" s="30" t="s">
        <v>72</v>
      </c>
      <c r="BC199" s="30" t="s">
        <v>72</v>
      </c>
      <c r="BD199" s="31" t="s">
        <v>70</v>
      </c>
      <c r="BE199" s="30" t="s">
        <v>69</v>
      </c>
      <c r="BF199" s="30" t="s">
        <v>70</v>
      </c>
      <c r="BG199" s="32" t="s">
        <v>69</v>
      </c>
    </row>
    <row r="200" spans="1:59">
      <c r="A200" s="85">
        <f t="shared" si="7"/>
        <v>45587</v>
      </c>
      <c r="B200" s="80" t="s">
        <v>2939</v>
      </c>
      <c r="C200" s="80">
        <f t="shared" si="6"/>
        <v>10</v>
      </c>
      <c r="D200" s="33" t="s">
        <v>2916</v>
      </c>
      <c r="E200" s="48" t="s">
        <v>3091</v>
      </c>
      <c r="F200" s="33" t="s">
        <v>3140</v>
      </c>
      <c r="G200" s="33" t="s">
        <v>69</v>
      </c>
      <c r="H200" s="33" t="s">
        <v>69</v>
      </c>
      <c r="I200" s="71">
        <v>1</v>
      </c>
      <c r="J200" s="56">
        <v>88999.11</v>
      </c>
      <c r="K200" s="56">
        <v>-12459.88</v>
      </c>
      <c r="L200" s="56">
        <v>-7920.92</v>
      </c>
      <c r="M200" s="56" t="s">
        <v>70</v>
      </c>
      <c r="N200" s="56">
        <v>-5437.99</v>
      </c>
      <c r="O200" s="64">
        <v>-5437.99</v>
      </c>
      <c r="P200" s="56" t="s">
        <v>70</v>
      </c>
      <c r="Q200" s="56">
        <v>-63180.32</v>
      </c>
      <c r="R200" s="56">
        <v>0</v>
      </c>
      <c r="S200" s="33" t="s">
        <v>72</v>
      </c>
      <c r="T200" s="33" t="s">
        <v>74</v>
      </c>
      <c r="U200" s="33" t="s">
        <v>2672</v>
      </c>
      <c r="V200" s="33" t="s">
        <v>1760</v>
      </c>
      <c r="W200" s="56">
        <v>88999.11</v>
      </c>
      <c r="X200" s="34" t="s">
        <v>95</v>
      </c>
      <c r="Y200" s="33" t="s">
        <v>77</v>
      </c>
      <c r="Z200" s="33" t="s">
        <v>2707</v>
      </c>
      <c r="AA200" s="33" t="s">
        <v>2708</v>
      </c>
      <c r="AB200" s="33" t="s">
        <v>2709</v>
      </c>
      <c r="AC200" s="33" t="s">
        <v>2710</v>
      </c>
      <c r="AD200" s="33" t="s">
        <v>2707</v>
      </c>
      <c r="AE200" s="33" t="s">
        <v>2711</v>
      </c>
      <c r="AF200" s="33" t="s">
        <v>914</v>
      </c>
      <c r="AG200" s="33" t="s">
        <v>431</v>
      </c>
      <c r="AH200" s="33" t="s">
        <v>117</v>
      </c>
      <c r="AI200" s="33" t="s">
        <v>432</v>
      </c>
      <c r="AJ200" s="33" t="s">
        <v>87</v>
      </c>
      <c r="AK200" s="33" t="s">
        <v>88</v>
      </c>
      <c r="AL200" s="33" t="s">
        <v>2712</v>
      </c>
      <c r="AM200" s="33" t="s">
        <v>2713</v>
      </c>
      <c r="AN200" s="33" t="s">
        <v>216</v>
      </c>
      <c r="AO200" s="33" t="s">
        <v>2714</v>
      </c>
      <c r="AP200" s="33" t="s">
        <v>2715</v>
      </c>
      <c r="AQ200" s="34" t="s">
        <v>70</v>
      </c>
      <c r="AR200" s="33" t="s">
        <v>88</v>
      </c>
      <c r="AS200" s="33" t="s">
        <v>2716</v>
      </c>
      <c r="AT200" s="33" t="s">
        <v>2717</v>
      </c>
      <c r="AU200" s="33" t="s">
        <v>202</v>
      </c>
      <c r="AV200" s="33" t="s">
        <v>2718</v>
      </c>
      <c r="AW200" s="33" t="s">
        <v>2719</v>
      </c>
      <c r="AX200" s="33" t="s">
        <v>72</v>
      </c>
      <c r="AY200" s="33" t="s">
        <v>72</v>
      </c>
      <c r="AZ200" s="33" t="s">
        <v>72</v>
      </c>
      <c r="BA200" s="33" t="s">
        <v>72</v>
      </c>
      <c r="BB200" s="33" t="s">
        <v>72</v>
      </c>
      <c r="BC200" s="33" t="s">
        <v>72</v>
      </c>
      <c r="BD200" s="34" t="s">
        <v>70</v>
      </c>
      <c r="BE200" s="33" t="s">
        <v>69</v>
      </c>
      <c r="BF200" s="33" t="s">
        <v>70</v>
      </c>
      <c r="BG200" s="35" t="s">
        <v>69</v>
      </c>
    </row>
    <row r="201" spans="1:59">
      <c r="A201" s="85">
        <f t="shared" si="7"/>
        <v>45586</v>
      </c>
      <c r="B201" s="79" t="s">
        <v>2941</v>
      </c>
      <c r="C201" s="79">
        <f t="shared" si="6"/>
        <v>10</v>
      </c>
      <c r="D201" s="30" t="s">
        <v>2916</v>
      </c>
      <c r="E201" s="47" t="s">
        <v>3091</v>
      </c>
      <c r="F201" s="30" t="s">
        <v>3067</v>
      </c>
      <c r="G201" s="30" t="s">
        <v>69</v>
      </c>
      <c r="H201" s="30" t="s">
        <v>69</v>
      </c>
      <c r="I201" s="70">
        <v>1</v>
      </c>
      <c r="J201" s="55">
        <v>89990</v>
      </c>
      <c r="K201" s="55">
        <v>-12598.6</v>
      </c>
      <c r="L201" s="55">
        <v>-8009.11</v>
      </c>
      <c r="M201" s="55" t="s">
        <v>70</v>
      </c>
      <c r="N201" s="55">
        <v>-5437.99</v>
      </c>
      <c r="O201" s="63">
        <v>-5437.99</v>
      </c>
      <c r="P201" s="55" t="s">
        <v>70</v>
      </c>
      <c r="Q201" s="55" t="s">
        <v>70</v>
      </c>
      <c r="R201" s="55">
        <v>63944.3</v>
      </c>
      <c r="S201" s="30" t="s">
        <v>72</v>
      </c>
      <c r="T201" s="30" t="s">
        <v>74</v>
      </c>
      <c r="U201" s="30" t="s">
        <v>1190</v>
      </c>
      <c r="V201" s="30" t="s">
        <v>2723</v>
      </c>
      <c r="W201" s="55">
        <v>89990</v>
      </c>
      <c r="X201" s="31" t="s">
        <v>95</v>
      </c>
      <c r="Y201" s="30" t="s">
        <v>77</v>
      </c>
      <c r="Z201" s="30" t="s">
        <v>72</v>
      </c>
      <c r="AA201" s="30" t="s">
        <v>72</v>
      </c>
      <c r="AB201" s="30" t="s">
        <v>72</v>
      </c>
      <c r="AC201" s="30" t="s">
        <v>72</v>
      </c>
      <c r="AD201" s="30" t="s">
        <v>2724</v>
      </c>
      <c r="AE201" s="30" t="s">
        <v>72</v>
      </c>
      <c r="AF201" s="30" t="s">
        <v>2725</v>
      </c>
      <c r="AG201" s="30" t="s">
        <v>2726</v>
      </c>
      <c r="AH201" s="30" t="s">
        <v>1155</v>
      </c>
      <c r="AI201" s="30" t="s">
        <v>2727</v>
      </c>
      <c r="AJ201" s="30" t="s">
        <v>87</v>
      </c>
      <c r="AK201" s="30" t="s">
        <v>88</v>
      </c>
      <c r="AL201" s="30" t="s">
        <v>2728</v>
      </c>
      <c r="AM201" s="30" t="s">
        <v>2729</v>
      </c>
      <c r="AN201" s="30" t="s">
        <v>104</v>
      </c>
      <c r="AO201" s="30" t="s">
        <v>2730</v>
      </c>
      <c r="AP201" s="30" t="s">
        <v>2731</v>
      </c>
      <c r="AQ201" s="31" t="s">
        <v>72</v>
      </c>
      <c r="AR201" s="30" t="s">
        <v>72</v>
      </c>
      <c r="AS201" s="30" t="s">
        <v>72</v>
      </c>
      <c r="AT201" s="30" t="s">
        <v>72</v>
      </c>
      <c r="AU201" s="30" t="s">
        <v>72</v>
      </c>
      <c r="AV201" s="30" t="s">
        <v>72</v>
      </c>
      <c r="AW201" s="30" t="s">
        <v>72</v>
      </c>
      <c r="AX201" s="30" t="s">
        <v>72</v>
      </c>
      <c r="AY201" s="30" t="s">
        <v>72</v>
      </c>
      <c r="AZ201" s="30" t="s">
        <v>72</v>
      </c>
      <c r="BA201" s="30" t="s">
        <v>72</v>
      </c>
      <c r="BB201" s="30" t="s">
        <v>72</v>
      </c>
      <c r="BC201" s="30" t="s">
        <v>72</v>
      </c>
      <c r="BD201" s="31" t="s">
        <v>70</v>
      </c>
      <c r="BE201" s="30" t="s">
        <v>69</v>
      </c>
      <c r="BF201" s="30" t="s">
        <v>70</v>
      </c>
      <c r="BG201" s="32" t="s">
        <v>69</v>
      </c>
    </row>
    <row r="202" spans="1:59">
      <c r="A202" s="85">
        <f t="shared" si="7"/>
        <v>45584</v>
      </c>
      <c r="B202" s="80" t="s">
        <v>2946</v>
      </c>
      <c r="C202" s="80">
        <f t="shared" si="6"/>
        <v>10</v>
      </c>
      <c r="D202" s="33" t="s">
        <v>2916</v>
      </c>
      <c r="E202" s="48" t="s">
        <v>3091</v>
      </c>
      <c r="F202" s="33" t="s">
        <v>3141</v>
      </c>
      <c r="G202" s="33" t="s">
        <v>69</v>
      </c>
      <c r="H202" s="33" t="s">
        <v>69</v>
      </c>
      <c r="I202" s="71">
        <v>1</v>
      </c>
      <c r="J202" s="56">
        <v>68900</v>
      </c>
      <c r="K202" s="56">
        <v>-3327.87</v>
      </c>
      <c r="L202" s="56">
        <v>-5029.7</v>
      </c>
      <c r="M202" s="56" t="s">
        <v>70</v>
      </c>
      <c r="N202" s="56">
        <v>-5736.49</v>
      </c>
      <c r="O202" s="64">
        <v>-5736.49</v>
      </c>
      <c r="P202" s="56" t="s">
        <v>70</v>
      </c>
      <c r="Q202" s="56" t="s">
        <v>70</v>
      </c>
      <c r="R202" s="56">
        <v>54805.94</v>
      </c>
      <c r="S202" s="33" t="s">
        <v>72</v>
      </c>
      <c r="T202" s="33" t="s">
        <v>1640</v>
      </c>
      <c r="U202" s="33" t="s">
        <v>2735</v>
      </c>
      <c r="V202" s="33" t="s">
        <v>110</v>
      </c>
      <c r="W202" s="56">
        <v>68900</v>
      </c>
      <c r="X202" s="34" t="s">
        <v>95</v>
      </c>
      <c r="Y202" s="33" t="s">
        <v>77</v>
      </c>
      <c r="Z202" s="33" t="s">
        <v>72</v>
      </c>
      <c r="AA202" s="33" t="s">
        <v>72</v>
      </c>
      <c r="AB202" s="33" t="s">
        <v>72</v>
      </c>
      <c r="AC202" s="33" t="s">
        <v>72</v>
      </c>
      <c r="AD202" s="33" t="s">
        <v>2736</v>
      </c>
      <c r="AE202" s="33" t="s">
        <v>72</v>
      </c>
      <c r="AF202" s="33" t="s">
        <v>2737</v>
      </c>
      <c r="AG202" s="33" t="s">
        <v>2738</v>
      </c>
      <c r="AH202" s="33" t="s">
        <v>117</v>
      </c>
      <c r="AI202" s="33" t="s">
        <v>2739</v>
      </c>
      <c r="AJ202" s="33" t="s">
        <v>87</v>
      </c>
      <c r="AK202" s="33" t="s">
        <v>88</v>
      </c>
      <c r="AL202" s="33" t="s">
        <v>2740</v>
      </c>
      <c r="AM202" s="33" t="s">
        <v>2741</v>
      </c>
      <c r="AN202" s="33" t="s">
        <v>89</v>
      </c>
      <c r="AO202" s="33" t="s">
        <v>2742</v>
      </c>
      <c r="AP202" s="33" t="s">
        <v>72</v>
      </c>
      <c r="AQ202" s="34" t="s">
        <v>72</v>
      </c>
      <c r="AR202" s="33" t="s">
        <v>72</v>
      </c>
      <c r="AS202" s="33" t="s">
        <v>72</v>
      </c>
      <c r="AT202" s="33" t="s">
        <v>72</v>
      </c>
      <c r="AU202" s="33" t="s">
        <v>72</v>
      </c>
      <c r="AV202" s="33" t="s">
        <v>72</v>
      </c>
      <c r="AW202" s="33" t="s">
        <v>72</v>
      </c>
      <c r="AX202" s="33" t="s">
        <v>72</v>
      </c>
      <c r="AY202" s="33" t="s">
        <v>72</v>
      </c>
      <c r="AZ202" s="33" t="s">
        <v>72</v>
      </c>
      <c r="BA202" s="33" t="s">
        <v>72</v>
      </c>
      <c r="BB202" s="33" t="s">
        <v>72</v>
      </c>
      <c r="BC202" s="33" t="s">
        <v>72</v>
      </c>
      <c r="BD202" s="34" t="s">
        <v>70</v>
      </c>
      <c r="BE202" s="33" t="s">
        <v>69</v>
      </c>
      <c r="BF202" s="33" t="s">
        <v>70</v>
      </c>
      <c r="BG202" s="35" t="s">
        <v>69</v>
      </c>
    </row>
    <row r="203" spans="1:59">
      <c r="A203" s="85">
        <f t="shared" si="7"/>
        <v>45583</v>
      </c>
      <c r="B203" s="79" t="s">
        <v>2975</v>
      </c>
      <c r="C203" s="79">
        <f t="shared" si="6"/>
        <v>10</v>
      </c>
      <c r="D203" s="30" t="s">
        <v>2916</v>
      </c>
      <c r="E203" s="47" t="s">
        <v>3091</v>
      </c>
      <c r="F203" s="30" t="s">
        <v>3142</v>
      </c>
      <c r="G203" s="30" t="s">
        <v>69</v>
      </c>
      <c r="H203" s="30" t="s">
        <v>69</v>
      </c>
      <c r="I203" s="70">
        <v>1</v>
      </c>
      <c r="J203" s="55">
        <v>75900</v>
      </c>
      <c r="K203" s="55">
        <v>-3665.97</v>
      </c>
      <c r="L203" s="55">
        <v>-5540.7</v>
      </c>
      <c r="M203" s="55" t="s">
        <v>70</v>
      </c>
      <c r="N203" s="55">
        <v>-5736.49</v>
      </c>
      <c r="O203" s="63">
        <v>-5736.49</v>
      </c>
      <c r="P203" s="55" t="s">
        <v>70</v>
      </c>
      <c r="Q203" s="55" t="s">
        <v>70</v>
      </c>
      <c r="R203" s="55">
        <v>60956.84</v>
      </c>
      <c r="S203" s="30" t="s">
        <v>72</v>
      </c>
      <c r="T203" s="30" t="s">
        <v>1640</v>
      </c>
      <c r="U203" s="30" t="s">
        <v>1190</v>
      </c>
      <c r="V203" s="30" t="s">
        <v>110</v>
      </c>
      <c r="W203" s="55">
        <v>75900</v>
      </c>
      <c r="X203" s="31" t="s">
        <v>95</v>
      </c>
      <c r="Y203" s="30" t="s">
        <v>77</v>
      </c>
      <c r="Z203" s="30" t="s">
        <v>2745</v>
      </c>
      <c r="AA203" s="30" t="s">
        <v>2746</v>
      </c>
      <c r="AB203" s="30" t="s">
        <v>2747</v>
      </c>
      <c r="AC203" s="30" t="s">
        <v>81</v>
      </c>
      <c r="AD203" s="30" t="s">
        <v>2745</v>
      </c>
      <c r="AE203" s="30" t="s">
        <v>2748</v>
      </c>
      <c r="AF203" s="30" t="s">
        <v>2749</v>
      </c>
      <c r="AG203" s="30" t="s">
        <v>2750</v>
      </c>
      <c r="AH203" s="30" t="s">
        <v>117</v>
      </c>
      <c r="AI203" s="30" t="s">
        <v>2751</v>
      </c>
      <c r="AJ203" s="30" t="s">
        <v>87</v>
      </c>
      <c r="AK203" s="30" t="s">
        <v>88</v>
      </c>
      <c r="AL203" s="30" t="s">
        <v>2752</v>
      </c>
      <c r="AM203" s="30" t="s">
        <v>2753</v>
      </c>
      <c r="AN203" s="30" t="s">
        <v>819</v>
      </c>
      <c r="AO203" s="30" t="s">
        <v>2754</v>
      </c>
      <c r="AP203" s="30" t="s">
        <v>2755</v>
      </c>
      <c r="AQ203" s="31" t="s">
        <v>72</v>
      </c>
      <c r="AR203" s="30" t="s">
        <v>72</v>
      </c>
      <c r="AS203" s="30" t="s">
        <v>72</v>
      </c>
      <c r="AT203" s="30" t="s">
        <v>72</v>
      </c>
      <c r="AU203" s="30" t="s">
        <v>72</v>
      </c>
      <c r="AV203" s="30" t="s">
        <v>72</v>
      </c>
      <c r="AW203" s="30" t="s">
        <v>72</v>
      </c>
      <c r="AX203" s="30" t="s">
        <v>72</v>
      </c>
      <c r="AY203" s="30" t="s">
        <v>72</v>
      </c>
      <c r="AZ203" s="30" t="s">
        <v>72</v>
      </c>
      <c r="BA203" s="30" t="s">
        <v>72</v>
      </c>
      <c r="BB203" s="30" t="s">
        <v>72</v>
      </c>
      <c r="BC203" s="30" t="s">
        <v>72</v>
      </c>
      <c r="BD203" s="31" t="s">
        <v>70</v>
      </c>
      <c r="BE203" s="30" t="s">
        <v>69</v>
      </c>
      <c r="BF203" s="30" t="s">
        <v>70</v>
      </c>
      <c r="BG203" s="32" t="s">
        <v>69</v>
      </c>
    </row>
    <row r="204" spans="1:59">
      <c r="A204" s="85">
        <f t="shared" si="7"/>
        <v>45583</v>
      </c>
      <c r="B204" s="80" t="s">
        <v>2975</v>
      </c>
      <c r="C204" s="80">
        <f t="shared" si="6"/>
        <v>10</v>
      </c>
      <c r="D204" s="33" t="s">
        <v>2916</v>
      </c>
      <c r="E204" s="48" t="s">
        <v>3091</v>
      </c>
      <c r="F204" s="33" t="s">
        <v>3143</v>
      </c>
      <c r="G204" s="33" t="s">
        <v>69</v>
      </c>
      <c r="H204" s="33" t="s">
        <v>69</v>
      </c>
      <c r="I204" s="71">
        <v>1</v>
      </c>
      <c r="J204" s="56">
        <v>79200</v>
      </c>
      <c r="K204" s="56">
        <v>-11088</v>
      </c>
      <c r="L204" s="56">
        <v>-7048.8</v>
      </c>
      <c r="M204" s="56" t="s">
        <v>70</v>
      </c>
      <c r="N204" s="56">
        <v>-5437.99</v>
      </c>
      <c r="O204" s="64">
        <v>-5437.99</v>
      </c>
      <c r="P204" s="56" t="s">
        <v>70</v>
      </c>
      <c r="Q204" s="56" t="s">
        <v>70</v>
      </c>
      <c r="R204" s="56">
        <v>55625.21</v>
      </c>
      <c r="S204" s="33" t="s">
        <v>72</v>
      </c>
      <c r="T204" s="33" t="s">
        <v>74</v>
      </c>
      <c r="U204" s="33" t="s">
        <v>2759</v>
      </c>
      <c r="V204" s="33" t="s">
        <v>307</v>
      </c>
      <c r="W204" s="56">
        <v>79200</v>
      </c>
      <c r="X204" s="34" t="s">
        <v>95</v>
      </c>
      <c r="Y204" s="33" t="s">
        <v>77</v>
      </c>
      <c r="Z204" s="33" t="s">
        <v>72</v>
      </c>
      <c r="AA204" s="33" t="s">
        <v>72</v>
      </c>
      <c r="AB204" s="33" t="s">
        <v>72</v>
      </c>
      <c r="AC204" s="33" t="s">
        <v>72</v>
      </c>
      <c r="AD204" s="33" t="s">
        <v>2760</v>
      </c>
      <c r="AE204" s="33" t="s">
        <v>72</v>
      </c>
      <c r="AF204" s="33" t="s">
        <v>1312</v>
      </c>
      <c r="AG204" s="33" t="s">
        <v>640</v>
      </c>
      <c r="AH204" s="33" t="s">
        <v>117</v>
      </c>
      <c r="AI204" s="33" t="s">
        <v>641</v>
      </c>
      <c r="AJ204" s="33" t="s">
        <v>87</v>
      </c>
      <c r="AK204" s="33" t="s">
        <v>88</v>
      </c>
      <c r="AL204" s="33" t="s">
        <v>2761</v>
      </c>
      <c r="AM204" s="33" t="s">
        <v>2762</v>
      </c>
      <c r="AN204" s="33" t="s">
        <v>216</v>
      </c>
      <c r="AO204" s="33" t="s">
        <v>2763</v>
      </c>
      <c r="AP204" s="33" t="s">
        <v>2764</v>
      </c>
      <c r="AQ204" s="34" t="s">
        <v>72</v>
      </c>
      <c r="AR204" s="33" t="s">
        <v>72</v>
      </c>
      <c r="AS204" s="33" t="s">
        <v>72</v>
      </c>
      <c r="AT204" s="33" t="s">
        <v>72</v>
      </c>
      <c r="AU204" s="33" t="s">
        <v>72</v>
      </c>
      <c r="AV204" s="33" t="s">
        <v>72</v>
      </c>
      <c r="AW204" s="33" t="s">
        <v>72</v>
      </c>
      <c r="AX204" s="33" t="s">
        <v>72</v>
      </c>
      <c r="AY204" s="33" t="s">
        <v>72</v>
      </c>
      <c r="AZ204" s="33" t="s">
        <v>72</v>
      </c>
      <c r="BA204" s="33" t="s">
        <v>72</v>
      </c>
      <c r="BB204" s="33" t="s">
        <v>72</v>
      </c>
      <c r="BC204" s="33" t="s">
        <v>72</v>
      </c>
      <c r="BD204" s="34" t="s">
        <v>70</v>
      </c>
      <c r="BE204" s="33" t="s">
        <v>69</v>
      </c>
      <c r="BF204" s="33" t="s">
        <v>70</v>
      </c>
      <c r="BG204" s="35" t="s">
        <v>69</v>
      </c>
    </row>
    <row r="205" spans="1:59">
      <c r="A205" s="85">
        <f t="shared" si="7"/>
        <v>45582</v>
      </c>
      <c r="B205" s="79" t="s">
        <v>2949</v>
      </c>
      <c r="C205" s="79">
        <f t="shared" si="6"/>
        <v>10</v>
      </c>
      <c r="D205" s="30" t="s">
        <v>2916</v>
      </c>
      <c r="E205" s="47" t="s">
        <v>3091</v>
      </c>
      <c r="F205" s="30" t="s">
        <v>3121</v>
      </c>
      <c r="G205" s="30" t="s">
        <v>69</v>
      </c>
      <c r="H205" s="30" t="s">
        <v>69</v>
      </c>
      <c r="I205" s="70">
        <v>1</v>
      </c>
      <c r="J205" s="55">
        <v>79999</v>
      </c>
      <c r="K205" s="55">
        <v>-11199.86</v>
      </c>
      <c r="L205" s="55" t="s">
        <v>70</v>
      </c>
      <c r="M205" s="55" t="s">
        <v>70</v>
      </c>
      <c r="N205" s="55">
        <v>-5437.99</v>
      </c>
      <c r="O205" s="63">
        <v>-5437.99</v>
      </c>
      <c r="P205" s="55" t="s">
        <v>70</v>
      </c>
      <c r="Q205" s="55" t="s">
        <v>70</v>
      </c>
      <c r="R205" s="55">
        <v>63361.15</v>
      </c>
      <c r="S205" s="30" t="s">
        <v>72</v>
      </c>
      <c r="T205" s="30" t="s">
        <v>74</v>
      </c>
      <c r="U205" s="30" t="s">
        <v>75</v>
      </c>
      <c r="V205" s="30" t="s">
        <v>2767</v>
      </c>
      <c r="W205" s="55">
        <v>79999</v>
      </c>
      <c r="X205" s="31" t="s">
        <v>69</v>
      </c>
      <c r="Y205" s="30" t="s">
        <v>77</v>
      </c>
      <c r="Z205" s="30" t="s">
        <v>72</v>
      </c>
      <c r="AA205" s="30" t="s">
        <v>72</v>
      </c>
      <c r="AB205" s="30" t="s">
        <v>72</v>
      </c>
      <c r="AC205" s="30" t="s">
        <v>72</v>
      </c>
      <c r="AD205" s="30" t="s">
        <v>2768</v>
      </c>
      <c r="AE205" s="30" t="s">
        <v>72</v>
      </c>
      <c r="AF205" s="30" t="s">
        <v>2769</v>
      </c>
      <c r="AG205" s="30" t="s">
        <v>2770</v>
      </c>
      <c r="AH205" s="30" t="s">
        <v>2771</v>
      </c>
      <c r="AI205" s="30" t="s">
        <v>2772</v>
      </c>
      <c r="AJ205" s="30" t="s">
        <v>87</v>
      </c>
      <c r="AK205" s="30" t="s">
        <v>88</v>
      </c>
      <c r="AL205" s="30" t="s">
        <v>2773</v>
      </c>
      <c r="AM205" s="30" t="s">
        <v>2774</v>
      </c>
      <c r="AN205" s="30" t="s">
        <v>216</v>
      </c>
      <c r="AO205" s="30" t="s">
        <v>2775</v>
      </c>
      <c r="AP205" s="30" t="s">
        <v>2776</v>
      </c>
      <c r="AQ205" s="31" t="s">
        <v>72</v>
      </c>
      <c r="AR205" s="30" t="s">
        <v>72</v>
      </c>
      <c r="AS205" s="30" t="s">
        <v>72</v>
      </c>
      <c r="AT205" s="30" t="s">
        <v>72</v>
      </c>
      <c r="AU205" s="30" t="s">
        <v>72</v>
      </c>
      <c r="AV205" s="30" t="s">
        <v>72</v>
      </c>
      <c r="AW205" s="30" t="s">
        <v>72</v>
      </c>
      <c r="AX205" s="30" t="s">
        <v>72</v>
      </c>
      <c r="AY205" s="30" t="s">
        <v>72</v>
      </c>
      <c r="AZ205" s="30" t="s">
        <v>72</v>
      </c>
      <c r="BA205" s="30" t="s">
        <v>72</v>
      </c>
      <c r="BB205" s="30" t="s">
        <v>72</v>
      </c>
      <c r="BC205" s="30" t="s">
        <v>72</v>
      </c>
      <c r="BD205" s="31" t="s">
        <v>70</v>
      </c>
      <c r="BE205" s="30" t="s">
        <v>69</v>
      </c>
      <c r="BF205" s="30" t="s">
        <v>70</v>
      </c>
      <c r="BG205" s="32" t="s">
        <v>69</v>
      </c>
    </row>
    <row r="206" spans="1:59">
      <c r="A206" s="85">
        <f t="shared" si="7"/>
        <v>45582</v>
      </c>
      <c r="B206" s="80" t="s">
        <v>2949</v>
      </c>
      <c r="C206" s="80">
        <f t="shared" si="6"/>
        <v>10</v>
      </c>
      <c r="D206" s="33" t="s">
        <v>2916</v>
      </c>
      <c r="E206" s="48" t="s">
        <v>3091</v>
      </c>
      <c r="F206" s="33" t="s">
        <v>3144</v>
      </c>
      <c r="G206" s="33" t="s">
        <v>69</v>
      </c>
      <c r="H206" s="33" t="s">
        <v>69</v>
      </c>
      <c r="I206" s="71">
        <v>1</v>
      </c>
      <c r="J206" s="56">
        <v>95999</v>
      </c>
      <c r="K206" s="56">
        <v>-12959.86</v>
      </c>
      <c r="L206" s="56">
        <v>-8543.91</v>
      </c>
      <c r="M206" s="56" t="s">
        <v>70</v>
      </c>
      <c r="N206" s="56">
        <v>-5437.99</v>
      </c>
      <c r="O206" s="64">
        <v>-5437.99</v>
      </c>
      <c r="P206" s="56" t="s">
        <v>70</v>
      </c>
      <c r="Q206" s="56" t="s">
        <v>70</v>
      </c>
      <c r="R206" s="56">
        <v>69057.240000000005</v>
      </c>
      <c r="S206" s="33" t="s">
        <v>72</v>
      </c>
      <c r="T206" s="33" t="s">
        <v>74</v>
      </c>
      <c r="U206" s="33" t="s">
        <v>1712</v>
      </c>
      <c r="V206" s="33" t="s">
        <v>2779</v>
      </c>
      <c r="W206" s="56">
        <v>95999</v>
      </c>
      <c r="X206" s="34" t="s">
        <v>95</v>
      </c>
      <c r="Y206" s="33" t="s">
        <v>77</v>
      </c>
      <c r="Z206" s="33" t="s">
        <v>72</v>
      </c>
      <c r="AA206" s="33" t="s">
        <v>72</v>
      </c>
      <c r="AB206" s="33" t="s">
        <v>72</v>
      </c>
      <c r="AC206" s="33" t="s">
        <v>72</v>
      </c>
      <c r="AD206" s="33" t="s">
        <v>2780</v>
      </c>
      <c r="AE206" s="33" t="s">
        <v>72</v>
      </c>
      <c r="AF206" s="33" t="s">
        <v>2781</v>
      </c>
      <c r="AG206" s="33" t="s">
        <v>191</v>
      </c>
      <c r="AH206" s="33" t="s">
        <v>85</v>
      </c>
      <c r="AI206" s="33" t="s">
        <v>192</v>
      </c>
      <c r="AJ206" s="33" t="s">
        <v>87</v>
      </c>
      <c r="AK206" s="33" t="s">
        <v>88</v>
      </c>
      <c r="AL206" s="33" t="s">
        <v>2782</v>
      </c>
      <c r="AM206" s="33" t="s">
        <v>2783</v>
      </c>
      <c r="AN206" s="33" t="s">
        <v>216</v>
      </c>
      <c r="AO206" s="33" t="s">
        <v>2784</v>
      </c>
      <c r="AP206" s="33" t="s">
        <v>2785</v>
      </c>
      <c r="AQ206" s="34" t="s">
        <v>72</v>
      </c>
      <c r="AR206" s="33" t="s">
        <v>72</v>
      </c>
      <c r="AS206" s="33" t="s">
        <v>72</v>
      </c>
      <c r="AT206" s="33" t="s">
        <v>72</v>
      </c>
      <c r="AU206" s="33" t="s">
        <v>72</v>
      </c>
      <c r="AV206" s="33" t="s">
        <v>72</v>
      </c>
      <c r="AW206" s="33" t="s">
        <v>72</v>
      </c>
      <c r="AX206" s="33" t="s">
        <v>72</v>
      </c>
      <c r="AY206" s="33" t="s">
        <v>72</v>
      </c>
      <c r="AZ206" s="33" t="s">
        <v>72</v>
      </c>
      <c r="BA206" s="33" t="s">
        <v>72</v>
      </c>
      <c r="BB206" s="33" t="s">
        <v>72</v>
      </c>
      <c r="BC206" s="33" t="s">
        <v>72</v>
      </c>
      <c r="BD206" s="34" t="s">
        <v>70</v>
      </c>
      <c r="BE206" s="33" t="s">
        <v>69</v>
      </c>
      <c r="BF206" s="33" t="s">
        <v>70</v>
      </c>
      <c r="BG206" s="35" t="s">
        <v>69</v>
      </c>
    </row>
    <row r="207" spans="1:59">
      <c r="A207" s="85">
        <f t="shared" si="7"/>
        <v>45580</v>
      </c>
      <c r="B207" s="79" t="s">
        <v>2952</v>
      </c>
      <c r="C207" s="79">
        <f t="shared" si="6"/>
        <v>10</v>
      </c>
      <c r="D207" s="30" t="s">
        <v>2916</v>
      </c>
      <c r="E207" s="47" t="s">
        <v>3091</v>
      </c>
      <c r="F207" s="30" t="s">
        <v>3081</v>
      </c>
      <c r="G207" s="30" t="s">
        <v>69</v>
      </c>
      <c r="H207" s="30" t="s">
        <v>69</v>
      </c>
      <c r="I207" s="70">
        <v>1</v>
      </c>
      <c r="J207" s="55">
        <v>75900</v>
      </c>
      <c r="K207" s="55">
        <v>-3665.97</v>
      </c>
      <c r="L207" s="55">
        <v>-5540.7</v>
      </c>
      <c r="M207" s="55" t="s">
        <v>70</v>
      </c>
      <c r="N207" s="55">
        <v>-5736.49</v>
      </c>
      <c r="O207" s="63">
        <v>-5736.49</v>
      </c>
      <c r="P207" s="55" t="s">
        <v>70</v>
      </c>
      <c r="Q207" s="55" t="s">
        <v>70</v>
      </c>
      <c r="R207" s="55">
        <v>60956.84</v>
      </c>
      <c r="S207" s="30" t="s">
        <v>72</v>
      </c>
      <c r="T207" s="30" t="s">
        <v>1640</v>
      </c>
      <c r="U207" s="30" t="s">
        <v>1190</v>
      </c>
      <c r="V207" s="30" t="s">
        <v>76</v>
      </c>
      <c r="W207" s="55">
        <v>75900</v>
      </c>
      <c r="X207" s="31" t="s">
        <v>95</v>
      </c>
      <c r="Y207" s="30" t="s">
        <v>77</v>
      </c>
      <c r="Z207" s="30" t="s">
        <v>72</v>
      </c>
      <c r="AA207" s="30" t="s">
        <v>72</v>
      </c>
      <c r="AB207" s="30" t="s">
        <v>72</v>
      </c>
      <c r="AC207" s="30" t="s">
        <v>72</v>
      </c>
      <c r="AD207" s="30" t="s">
        <v>2789</v>
      </c>
      <c r="AE207" s="30" t="s">
        <v>72</v>
      </c>
      <c r="AF207" s="30" t="s">
        <v>2790</v>
      </c>
      <c r="AG207" s="30" t="s">
        <v>2791</v>
      </c>
      <c r="AH207" s="30" t="s">
        <v>117</v>
      </c>
      <c r="AI207" s="30" t="s">
        <v>2792</v>
      </c>
      <c r="AJ207" s="30" t="s">
        <v>87</v>
      </c>
      <c r="AK207" s="30" t="s">
        <v>88</v>
      </c>
      <c r="AL207" s="30" t="s">
        <v>2793</v>
      </c>
      <c r="AM207" s="30" t="s">
        <v>2794</v>
      </c>
      <c r="AN207" s="30" t="s">
        <v>89</v>
      </c>
      <c r="AO207" s="30" t="s">
        <v>2795</v>
      </c>
      <c r="AP207" s="30" t="s">
        <v>72</v>
      </c>
      <c r="AQ207" s="31" t="s">
        <v>72</v>
      </c>
      <c r="AR207" s="30" t="s">
        <v>72</v>
      </c>
      <c r="AS207" s="30" t="s">
        <v>72</v>
      </c>
      <c r="AT207" s="30" t="s">
        <v>72</v>
      </c>
      <c r="AU207" s="30" t="s">
        <v>72</v>
      </c>
      <c r="AV207" s="30" t="s">
        <v>72</v>
      </c>
      <c r="AW207" s="30" t="s">
        <v>72</v>
      </c>
      <c r="AX207" s="30" t="s">
        <v>72</v>
      </c>
      <c r="AY207" s="30" t="s">
        <v>72</v>
      </c>
      <c r="AZ207" s="30" t="s">
        <v>72</v>
      </c>
      <c r="BA207" s="30" t="s">
        <v>72</v>
      </c>
      <c r="BB207" s="30" t="s">
        <v>72</v>
      </c>
      <c r="BC207" s="30" t="s">
        <v>72</v>
      </c>
      <c r="BD207" s="31" t="s">
        <v>70</v>
      </c>
      <c r="BE207" s="30" t="s">
        <v>69</v>
      </c>
      <c r="BF207" s="30" t="s">
        <v>70</v>
      </c>
      <c r="BG207" s="32" t="s">
        <v>69</v>
      </c>
    </row>
    <row r="208" spans="1:59">
      <c r="A208" s="85">
        <f t="shared" si="7"/>
        <v>45578</v>
      </c>
      <c r="B208" s="80" t="s">
        <v>2958</v>
      </c>
      <c r="C208" s="80">
        <f t="shared" si="6"/>
        <v>10</v>
      </c>
      <c r="D208" s="33" t="s">
        <v>2916</v>
      </c>
      <c r="E208" s="48" t="s">
        <v>3091</v>
      </c>
      <c r="F208" s="33" t="s">
        <v>3145</v>
      </c>
      <c r="G208" s="33" t="s">
        <v>69</v>
      </c>
      <c r="H208" s="33" t="s">
        <v>69</v>
      </c>
      <c r="I208" s="71">
        <v>1</v>
      </c>
      <c r="J208" s="56">
        <v>79999</v>
      </c>
      <c r="K208" s="56">
        <v>-11199.86</v>
      </c>
      <c r="L208" s="56" t="s">
        <v>70</v>
      </c>
      <c r="M208" s="56" t="s">
        <v>70</v>
      </c>
      <c r="N208" s="56">
        <v>-5437.99</v>
      </c>
      <c r="O208" s="64">
        <v>-5437.99</v>
      </c>
      <c r="P208" s="56" t="s">
        <v>70</v>
      </c>
      <c r="Q208" s="56" t="s">
        <v>70</v>
      </c>
      <c r="R208" s="56">
        <v>63361.15</v>
      </c>
      <c r="S208" s="33" t="s">
        <v>2650</v>
      </c>
      <c r="T208" s="33" t="s">
        <v>74</v>
      </c>
      <c r="U208" s="33" t="s">
        <v>75</v>
      </c>
      <c r="V208" s="33" t="s">
        <v>110</v>
      </c>
      <c r="W208" s="56">
        <v>79999</v>
      </c>
      <c r="X208" s="34" t="s">
        <v>69</v>
      </c>
      <c r="Y208" s="33" t="s">
        <v>77</v>
      </c>
      <c r="Z208" s="33" t="s">
        <v>72</v>
      </c>
      <c r="AA208" s="33" t="s">
        <v>72</v>
      </c>
      <c r="AB208" s="33" t="s">
        <v>72</v>
      </c>
      <c r="AC208" s="33" t="s">
        <v>72</v>
      </c>
      <c r="AD208" s="33" t="s">
        <v>2799</v>
      </c>
      <c r="AE208" s="33" t="s">
        <v>72</v>
      </c>
      <c r="AF208" s="33" t="s">
        <v>2800</v>
      </c>
      <c r="AG208" s="33" t="s">
        <v>2801</v>
      </c>
      <c r="AH208" s="33" t="s">
        <v>117</v>
      </c>
      <c r="AI208" s="33" t="s">
        <v>2802</v>
      </c>
      <c r="AJ208" s="33" t="s">
        <v>87</v>
      </c>
      <c r="AK208" s="33" t="s">
        <v>88</v>
      </c>
      <c r="AL208" s="33" t="s">
        <v>2803</v>
      </c>
      <c r="AM208" s="33" t="s">
        <v>2804</v>
      </c>
      <c r="AN208" s="33" t="s">
        <v>89</v>
      </c>
      <c r="AO208" s="33" t="s">
        <v>2805</v>
      </c>
      <c r="AP208" s="33" t="s">
        <v>72</v>
      </c>
      <c r="AQ208" s="34" t="s">
        <v>72</v>
      </c>
      <c r="AR208" s="33" t="s">
        <v>72</v>
      </c>
      <c r="AS208" s="33" t="s">
        <v>72</v>
      </c>
      <c r="AT208" s="33" t="s">
        <v>72</v>
      </c>
      <c r="AU208" s="33" t="s">
        <v>72</v>
      </c>
      <c r="AV208" s="33" t="s">
        <v>72</v>
      </c>
      <c r="AW208" s="33" t="s">
        <v>72</v>
      </c>
      <c r="AX208" s="33" t="s">
        <v>72</v>
      </c>
      <c r="AY208" s="33" t="s">
        <v>72</v>
      </c>
      <c r="AZ208" s="33" t="s">
        <v>72</v>
      </c>
      <c r="BA208" s="33" t="s">
        <v>72</v>
      </c>
      <c r="BB208" s="33" t="s">
        <v>72</v>
      </c>
      <c r="BC208" s="33" t="s">
        <v>72</v>
      </c>
      <c r="BD208" s="34" t="s">
        <v>70</v>
      </c>
      <c r="BE208" s="33" t="s">
        <v>69</v>
      </c>
      <c r="BF208" s="33" t="s">
        <v>70</v>
      </c>
      <c r="BG208" s="35" t="s">
        <v>69</v>
      </c>
    </row>
    <row r="209" spans="1:59">
      <c r="A209" s="85">
        <f t="shared" si="7"/>
        <v>45577</v>
      </c>
      <c r="B209" s="79" t="s">
        <v>2960</v>
      </c>
      <c r="C209" s="79">
        <f t="shared" si="6"/>
        <v>10</v>
      </c>
      <c r="D209" s="30" t="s">
        <v>2916</v>
      </c>
      <c r="E209" s="47" t="s">
        <v>3091</v>
      </c>
      <c r="F209" s="30" t="s">
        <v>3146</v>
      </c>
      <c r="G209" s="30" t="s">
        <v>69</v>
      </c>
      <c r="H209" s="30" t="s">
        <v>69</v>
      </c>
      <c r="I209" s="70">
        <v>1</v>
      </c>
      <c r="J209" s="55">
        <v>69990</v>
      </c>
      <c r="K209" s="55">
        <v>-9448.65</v>
      </c>
      <c r="L209" s="55">
        <v>-6229.11</v>
      </c>
      <c r="M209" s="55" t="s">
        <v>70</v>
      </c>
      <c r="N209" s="55">
        <v>-5437.99</v>
      </c>
      <c r="O209" s="63">
        <v>-5437.99</v>
      </c>
      <c r="P209" s="55">
        <v>-3149.55</v>
      </c>
      <c r="Q209" s="55" t="s">
        <v>70</v>
      </c>
      <c r="R209" s="55">
        <v>45724.7</v>
      </c>
      <c r="S209" s="30" t="s">
        <v>72</v>
      </c>
      <c r="T209" s="30" t="s">
        <v>74</v>
      </c>
      <c r="U209" s="30" t="s">
        <v>564</v>
      </c>
      <c r="V209" s="30" t="s">
        <v>2808</v>
      </c>
      <c r="W209" s="55">
        <v>69990</v>
      </c>
      <c r="X209" s="31" t="s">
        <v>95</v>
      </c>
      <c r="Y209" s="30" t="s">
        <v>77</v>
      </c>
      <c r="Z209" s="30" t="s">
        <v>72</v>
      </c>
      <c r="AA209" s="30" t="s">
        <v>72</v>
      </c>
      <c r="AB209" s="30" t="s">
        <v>72</v>
      </c>
      <c r="AC209" s="30" t="s">
        <v>72</v>
      </c>
      <c r="AD209" s="30" t="s">
        <v>2809</v>
      </c>
      <c r="AE209" s="30" t="s">
        <v>72</v>
      </c>
      <c r="AF209" s="30" t="s">
        <v>2810</v>
      </c>
      <c r="AG209" s="30" t="s">
        <v>2811</v>
      </c>
      <c r="AH209" s="30" t="s">
        <v>613</v>
      </c>
      <c r="AI209" s="30" t="s">
        <v>2812</v>
      </c>
      <c r="AJ209" s="30" t="s">
        <v>87</v>
      </c>
      <c r="AK209" s="30" t="s">
        <v>88</v>
      </c>
      <c r="AL209" s="30" t="s">
        <v>2813</v>
      </c>
      <c r="AM209" s="30" t="s">
        <v>2814</v>
      </c>
      <c r="AN209" s="30" t="s">
        <v>89</v>
      </c>
      <c r="AO209" s="30" t="s">
        <v>2815</v>
      </c>
      <c r="AP209" s="30" t="s">
        <v>72</v>
      </c>
      <c r="AQ209" s="31" t="s">
        <v>72</v>
      </c>
      <c r="AR209" s="30" t="s">
        <v>72</v>
      </c>
      <c r="AS209" s="30" t="s">
        <v>72</v>
      </c>
      <c r="AT209" s="30" t="s">
        <v>72</v>
      </c>
      <c r="AU209" s="30" t="s">
        <v>72</v>
      </c>
      <c r="AV209" s="30" t="s">
        <v>72</v>
      </c>
      <c r="AW209" s="30" t="s">
        <v>72</v>
      </c>
      <c r="AX209" s="30" t="s">
        <v>72</v>
      </c>
      <c r="AY209" s="30" t="s">
        <v>72</v>
      </c>
      <c r="AZ209" s="30" t="s">
        <v>72</v>
      </c>
      <c r="BA209" s="30" t="s">
        <v>72</v>
      </c>
      <c r="BB209" s="30" t="s">
        <v>72</v>
      </c>
      <c r="BC209" s="30" t="s">
        <v>72</v>
      </c>
      <c r="BD209" s="31" t="s">
        <v>70</v>
      </c>
      <c r="BE209" s="30" t="s">
        <v>69</v>
      </c>
      <c r="BF209" s="30" t="s">
        <v>70</v>
      </c>
      <c r="BG209" s="32" t="s">
        <v>69</v>
      </c>
    </row>
    <row r="210" spans="1:59">
      <c r="A210" s="85">
        <f t="shared" si="7"/>
        <v>45572</v>
      </c>
      <c r="B210" s="81" t="s">
        <v>2964</v>
      </c>
      <c r="C210" s="80">
        <f t="shared" si="6"/>
        <v>10</v>
      </c>
      <c r="D210" s="36" t="s">
        <v>2916</v>
      </c>
      <c r="E210" s="49" t="s">
        <v>3091</v>
      </c>
      <c r="F210" s="36" t="s">
        <v>3147</v>
      </c>
      <c r="G210" s="36" t="s">
        <v>72</v>
      </c>
      <c r="H210" s="36" t="s">
        <v>72</v>
      </c>
      <c r="I210" s="72" t="s">
        <v>70</v>
      </c>
      <c r="J210" s="57">
        <v>144990</v>
      </c>
      <c r="K210" s="57">
        <v>-20298.599999999999</v>
      </c>
      <c r="L210" s="57">
        <v>-8009.11</v>
      </c>
      <c r="M210" s="57" t="s">
        <v>70</v>
      </c>
      <c r="N210" s="57">
        <v>-10875.98</v>
      </c>
      <c r="O210" s="65">
        <v>-10875.98</v>
      </c>
      <c r="P210" s="57" t="s">
        <v>70</v>
      </c>
      <c r="Q210" s="57" t="s">
        <v>70</v>
      </c>
      <c r="R210" s="57">
        <v>105806.31</v>
      </c>
      <c r="S210" s="36" t="s">
        <v>72</v>
      </c>
      <c r="T210" s="36" t="s">
        <v>72</v>
      </c>
      <c r="U210" s="36" t="s">
        <v>72</v>
      </c>
      <c r="V210" s="36" t="s">
        <v>72</v>
      </c>
      <c r="W210" s="57" t="s">
        <v>70</v>
      </c>
      <c r="X210" s="37" t="s">
        <v>72</v>
      </c>
      <c r="Y210" s="38" t="s">
        <v>77</v>
      </c>
      <c r="Z210" s="36" t="s">
        <v>72</v>
      </c>
      <c r="AA210" s="36" t="s">
        <v>72</v>
      </c>
      <c r="AB210" s="36" t="s">
        <v>72</v>
      </c>
      <c r="AC210" s="36" t="s">
        <v>72</v>
      </c>
      <c r="AD210" s="36" t="s">
        <v>2818</v>
      </c>
      <c r="AE210" s="36" t="s">
        <v>72</v>
      </c>
      <c r="AF210" s="36" t="s">
        <v>2819</v>
      </c>
      <c r="AG210" s="36" t="s">
        <v>2820</v>
      </c>
      <c r="AH210" s="36" t="s">
        <v>140</v>
      </c>
      <c r="AI210" s="36" t="s">
        <v>2821</v>
      </c>
      <c r="AJ210" s="36" t="s">
        <v>87</v>
      </c>
      <c r="AK210" s="36" t="s">
        <v>88</v>
      </c>
      <c r="AL210" s="36" t="s">
        <v>2822</v>
      </c>
      <c r="AM210" s="36" t="s">
        <v>2823</v>
      </c>
      <c r="AN210" s="36" t="s">
        <v>89</v>
      </c>
      <c r="AO210" s="36" t="s">
        <v>2824</v>
      </c>
      <c r="AP210" s="36" t="s">
        <v>72</v>
      </c>
      <c r="AQ210" s="37" t="s">
        <v>72</v>
      </c>
      <c r="AR210" s="38" t="s">
        <v>72</v>
      </c>
      <c r="AS210" s="36" t="s">
        <v>72</v>
      </c>
      <c r="AT210" s="36" t="s">
        <v>72</v>
      </c>
      <c r="AU210" s="36" t="s">
        <v>72</v>
      </c>
      <c r="AV210" s="36" t="s">
        <v>72</v>
      </c>
      <c r="AW210" s="36" t="s">
        <v>72</v>
      </c>
      <c r="AX210" s="36" t="s">
        <v>72</v>
      </c>
      <c r="AY210" s="36" t="s">
        <v>72</v>
      </c>
      <c r="AZ210" s="36" t="s">
        <v>72</v>
      </c>
      <c r="BA210" s="36" t="s">
        <v>72</v>
      </c>
      <c r="BB210" s="36" t="s">
        <v>72</v>
      </c>
      <c r="BC210" s="36" t="s">
        <v>72</v>
      </c>
      <c r="BD210" s="37" t="s">
        <v>70</v>
      </c>
      <c r="BE210" s="38" t="s">
        <v>72</v>
      </c>
      <c r="BF210" s="36" t="s">
        <v>70</v>
      </c>
      <c r="BG210" s="39" t="s">
        <v>72</v>
      </c>
    </row>
    <row r="211" spans="1:59">
      <c r="A211" s="85">
        <f t="shared" si="7"/>
        <v>45572</v>
      </c>
      <c r="B211" s="82" t="s">
        <v>2964</v>
      </c>
      <c r="C211" s="79">
        <f t="shared" si="6"/>
        <v>10</v>
      </c>
      <c r="D211" s="40" t="s">
        <v>2916</v>
      </c>
      <c r="E211" s="50" t="s">
        <v>3091</v>
      </c>
      <c r="F211" s="40" t="s">
        <v>3147</v>
      </c>
      <c r="G211" s="40" t="s">
        <v>95</v>
      </c>
      <c r="H211" s="40" t="s">
        <v>69</v>
      </c>
      <c r="I211" s="73">
        <v>1</v>
      </c>
      <c r="J211" s="58" t="s">
        <v>70</v>
      </c>
      <c r="K211" s="58" t="s">
        <v>70</v>
      </c>
      <c r="L211" s="58" t="s">
        <v>70</v>
      </c>
      <c r="M211" s="58" t="s">
        <v>70</v>
      </c>
      <c r="N211" s="58" t="s">
        <v>70</v>
      </c>
      <c r="O211" s="66" t="s">
        <v>70</v>
      </c>
      <c r="P211" s="58" t="s">
        <v>70</v>
      </c>
      <c r="Q211" s="58" t="s">
        <v>70</v>
      </c>
      <c r="R211" s="58" t="s">
        <v>70</v>
      </c>
      <c r="S211" s="40" t="s">
        <v>72</v>
      </c>
      <c r="T211" s="40" t="s">
        <v>74</v>
      </c>
      <c r="U211" s="40" t="s">
        <v>2828</v>
      </c>
      <c r="V211" s="40" t="s">
        <v>2829</v>
      </c>
      <c r="W211" s="58">
        <v>55000</v>
      </c>
      <c r="X211" s="42" t="s">
        <v>69</v>
      </c>
      <c r="Y211" s="40" t="s">
        <v>72</v>
      </c>
      <c r="Z211" s="40" t="s">
        <v>72</v>
      </c>
      <c r="AA211" s="40" t="s">
        <v>72</v>
      </c>
      <c r="AB211" s="40" t="s">
        <v>72</v>
      </c>
      <c r="AC211" s="40" t="s">
        <v>72</v>
      </c>
      <c r="AD211" s="40" t="s">
        <v>72</v>
      </c>
      <c r="AE211" s="40" t="s">
        <v>72</v>
      </c>
      <c r="AF211" s="40" t="s">
        <v>72</v>
      </c>
      <c r="AG211" s="40" t="s">
        <v>72</v>
      </c>
      <c r="AH211" s="40" t="s">
        <v>72</v>
      </c>
      <c r="AI211" s="40" t="s">
        <v>72</v>
      </c>
      <c r="AJ211" s="40" t="s">
        <v>72</v>
      </c>
      <c r="AK211" s="40" t="s">
        <v>72</v>
      </c>
      <c r="AL211" s="40" t="s">
        <v>72</v>
      </c>
      <c r="AM211" s="40" t="s">
        <v>72</v>
      </c>
      <c r="AN211" s="40" t="s">
        <v>72</v>
      </c>
      <c r="AO211" s="40" t="s">
        <v>72</v>
      </c>
      <c r="AP211" s="40" t="s">
        <v>72</v>
      </c>
      <c r="AQ211" s="42" t="s">
        <v>72</v>
      </c>
      <c r="AR211" s="40" t="s">
        <v>72</v>
      </c>
      <c r="AS211" s="40" t="s">
        <v>72</v>
      </c>
      <c r="AT211" s="40" t="s">
        <v>72</v>
      </c>
      <c r="AU211" s="40" t="s">
        <v>72</v>
      </c>
      <c r="AV211" s="40" t="s">
        <v>72</v>
      </c>
      <c r="AW211" s="40" t="s">
        <v>72</v>
      </c>
      <c r="AX211" s="40" t="s">
        <v>72</v>
      </c>
      <c r="AY211" s="40" t="s">
        <v>72</v>
      </c>
      <c r="AZ211" s="40" t="s">
        <v>72</v>
      </c>
      <c r="BA211" s="40" t="s">
        <v>72</v>
      </c>
      <c r="BB211" s="40" t="s">
        <v>72</v>
      </c>
      <c r="BC211" s="40" t="s">
        <v>72</v>
      </c>
      <c r="BD211" s="42" t="s">
        <v>70</v>
      </c>
      <c r="BE211" s="40" t="s">
        <v>69</v>
      </c>
      <c r="BF211" s="40" t="s">
        <v>70</v>
      </c>
      <c r="BG211" s="43" t="s">
        <v>69</v>
      </c>
    </row>
    <row r="212" spans="1:59">
      <c r="A212" s="85">
        <f t="shared" si="7"/>
        <v>45572</v>
      </c>
      <c r="B212" s="82" t="s">
        <v>2964</v>
      </c>
      <c r="C212" s="80">
        <f t="shared" si="6"/>
        <v>10</v>
      </c>
      <c r="D212" s="40" t="s">
        <v>2916</v>
      </c>
      <c r="E212" s="50" t="s">
        <v>3091</v>
      </c>
      <c r="F212" s="40" t="s">
        <v>3147</v>
      </c>
      <c r="G212" s="40" t="s">
        <v>95</v>
      </c>
      <c r="H212" s="40" t="s">
        <v>69</v>
      </c>
      <c r="I212" s="73">
        <v>1</v>
      </c>
      <c r="J212" s="58" t="s">
        <v>70</v>
      </c>
      <c r="K212" s="58" t="s">
        <v>70</v>
      </c>
      <c r="L212" s="58" t="s">
        <v>70</v>
      </c>
      <c r="M212" s="58" t="s">
        <v>70</v>
      </c>
      <c r="N212" s="58" t="s">
        <v>70</v>
      </c>
      <c r="O212" s="66" t="s">
        <v>70</v>
      </c>
      <c r="P212" s="58" t="s">
        <v>70</v>
      </c>
      <c r="Q212" s="58" t="s">
        <v>70</v>
      </c>
      <c r="R212" s="58" t="s">
        <v>70</v>
      </c>
      <c r="S212" s="40" t="s">
        <v>72</v>
      </c>
      <c r="T212" s="40" t="s">
        <v>74</v>
      </c>
      <c r="U212" s="40" t="s">
        <v>1190</v>
      </c>
      <c r="V212" s="40" t="s">
        <v>2246</v>
      </c>
      <c r="W212" s="58">
        <v>89990</v>
      </c>
      <c r="X212" s="41" t="s">
        <v>95</v>
      </c>
      <c r="Y212" s="40" t="s">
        <v>72</v>
      </c>
      <c r="Z212" s="40" t="s">
        <v>72</v>
      </c>
      <c r="AA212" s="40" t="s">
        <v>72</v>
      </c>
      <c r="AB212" s="40" t="s">
        <v>72</v>
      </c>
      <c r="AC212" s="40" t="s">
        <v>72</v>
      </c>
      <c r="AD212" s="40" t="s">
        <v>72</v>
      </c>
      <c r="AE212" s="40" t="s">
        <v>72</v>
      </c>
      <c r="AF212" s="40" t="s">
        <v>72</v>
      </c>
      <c r="AG212" s="40" t="s">
        <v>72</v>
      </c>
      <c r="AH212" s="40" t="s">
        <v>72</v>
      </c>
      <c r="AI212" s="40" t="s">
        <v>72</v>
      </c>
      <c r="AJ212" s="40" t="s">
        <v>72</v>
      </c>
      <c r="AK212" s="40" t="s">
        <v>72</v>
      </c>
      <c r="AL212" s="40" t="s">
        <v>72</v>
      </c>
      <c r="AM212" s="40" t="s">
        <v>72</v>
      </c>
      <c r="AN212" s="40" t="s">
        <v>72</v>
      </c>
      <c r="AO212" s="40" t="s">
        <v>72</v>
      </c>
      <c r="AP212" s="40" t="s">
        <v>72</v>
      </c>
      <c r="AQ212" s="41" t="s">
        <v>72</v>
      </c>
      <c r="AR212" s="40" t="s">
        <v>72</v>
      </c>
      <c r="AS212" s="40" t="s">
        <v>72</v>
      </c>
      <c r="AT212" s="40" t="s">
        <v>72</v>
      </c>
      <c r="AU212" s="40" t="s">
        <v>72</v>
      </c>
      <c r="AV212" s="40" t="s">
        <v>72</v>
      </c>
      <c r="AW212" s="40" t="s">
        <v>72</v>
      </c>
      <c r="AX212" s="40" t="s">
        <v>72</v>
      </c>
      <c r="AY212" s="40" t="s">
        <v>72</v>
      </c>
      <c r="AZ212" s="40" t="s">
        <v>72</v>
      </c>
      <c r="BA212" s="40" t="s">
        <v>72</v>
      </c>
      <c r="BB212" s="40" t="s">
        <v>72</v>
      </c>
      <c r="BC212" s="40" t="s">
        <v>72</v>
      </c>
      <c r="BD212" s="41" t="s">
        <v>70</v>
      </c>
      <c r="BE212" s="40" t="s">
        <v>69</v>
      </c>
      <c r="BF212" s="40" t="s">
        <v>70</v>
      </c>
      <c r="BG212" s="43" t="s">
        <v>69</v>
      </c>
    </row>
    <row r="213" spans="1:59">
      <c r="A213" s="85">
        <f t="shared" si="7"/>
        <v>45556</v>
      </c>
      <c r="B213" s="79" t="s">
        <v>2941</v>
      </c>
      <c r="C213" s="79">
        <f t="shared" si="6"/>
        <v>9</v>
      </c>
      <c r="D213" s="30" t="s">
        <v>2971</v>
      </c>
      <c r="E213" s="47" t="s">
        <v>3091</v>
      </c>
      <c r="F213" s="30" t="s">
        <v>3148</v>
      </c>
      <c r="G213" s="30" t="s">
        <v>69</v>
      </c>
      <c r="H213" s="30" t="s">
        <v>69</v>
      </c>
      <c r="I213" s="70">
        <v>1</v>
      </c>
      <c r="J213" s="55">
        <v>72900</v>
      </c>
      <c r="K213" s="55">
        <v>-10206</v>
      </c>
      <c r="L213" s="55">
        <v>-6123.6</v>
      </c>
      <c r="M213" s="55" t="s">
        <v>70</v>
      </c>
      <c r="N213" s="55">
        <v>-5437.99</v>
      </c>
      <c r="O213" s="63">
        <v>-5437.99</v>
      </c>
      <c r="P213" s="55">
        <v>-1093.5</v>
      </c>
      <c r="Q213" s="55" t="s">
        <v>70</v>
      </c>
      <c r="R213" s="55">
        <v>50038.91</v>
      </c>
      <c r="S213" s="30" t="s">
        <v>72</v>
      </c>
      <c r="T213" s="30" t="s">
        <v>74</v>
      </c>
      <c r="U213" s="30" t="s">
        <v>1190</v>
      </c>
      <c r="V213" s="30" t="s">
        <v>2637</v>
      </c>
      <c r="W213" s="55">
        <v>72900</v>
      </c>
      <c r="X213" s="31" t="s">
        <v>95</v>
      </c>
      <c r="Y213" s="30" t="s">
        <v>77</v>
      </c>
      <c r="Z213" s="30" t="s">
        <v>72</v>
      </c>
      <c r="AA213" s="30" t="s">
        <v>72</v>
      </c>
      <c r="AB213" s="30" t="s">
        <v>72</v>
      </c>
      <c r="AC213" s="30" t="s">
        <v>72</v>
      </c>
      <c r="AD213" s="30" t="s">
        <v>2834</v>
      </c>
      <c r="AE213" s="30" t="s">
        <v>72</v>
      </c>
      <c r="AF213" s="30" t="s">
        <v>2835</v>
      </c>
      <c r="AG213" s="30" t="s">
        <v>2836</v>
      </c>
      <c r="AH213" s="30" t="s">
        <v>242</v>
      </c>
      <c r="AI213" s="30" t="s">
        <v>2837</v>
      </c>
      <c r="AJ213" s="30" t="s">
        <v>87</v>
      </c>
      <c r="AK213" s="30" t="s">
        <v>88</v>
      </c>
      <c r="AL213" s="30" t="s">
        <v>2838</v>
      </c>
      <c r="AM213" s="30" t="s">
        <v>2839</v>
      </c>
      <c r="AN213" s="30" t="s">
        <v>89</v>
      </c>
      <c r="AO213" s="30" t="s">
        <v>2840</v>
      </c>
      <c r="AP213" s="30" t="s">
        <v>72</v>
      </c>
      <c r="AQ213" s="31" t="s">
        <v>72</v>
      </c>
      <c r="AR213" s="30" t="s">
        <v>72</v>
      </c>
      <c r="AS213" s="30" t="s">
        <v>72</v>
      </c>
      <c r="AT213" s="30" t="s">
        <v>72</v>
      </c>
      <c r="AU213" s="30" t="s">
        <v>72</v>
      </c>
      <c r="AV213" s="30" t="s">
        <v>72</v>
      </c>
      <c r="AW213" s="30" t="s">
        <v>72</v>
      </c>
      <c r="AX213" s="30" t="s">
        <v>72</v>
      </c>
      <c r="AY213" s="30" t="s">
        <v>72</v>
      </c>
      <c r="AZ213" s="30" t="s">
        <v>72</v>
      </c>
      <c r="BA213" s="30" t="s">
        <v>72</v>
      </c>
      <c r="BB213" s="30" t="s">
        <v>72</v>
      </c>
      <c r="BC213" s="30" t="s">
        <v>72</v>
      </c>
      <c r="BD213" s="31" t="s">
        <v>70</v>
      </c>
      <c r="BE213" s="30" t="s">
        <v>69</v>
      </c>
      <c r="BF213" s="30" t="s">
        <v>70</v>
      </c>
      <c r="BG213" s="32" t="s">
        <v>69</v>
      </c>
    </row>
    <row r="214" spans="1:59">
      <c r="A214" s="85">
        <f t="shared" si="7"/>
        <v>45555</v>
      </c>
      <c r="B214" s="80" t="s">
        <v>2943</v>
      </c>
      <c r="C214" s="80">
        <f t="shared" si="6"/>
        <v>9</v>
      </c>
      <c r="D214" s="33" t="s">
        <v>2971</v>
      </c>
      <c r="E214" s="48" t="s">
        <v>3091</v>
      </c>
      <c r="F214" s="33" t="s">
        <v>3149</v>
      </c>
      <c r="G214" s="33" t="s">
        <v>69</v>
      </c>
      <c r="H214" s="33" t="s">
        <v>69</v>
      </c>
      <c r="I214" s="71">
        <v>1</v>
      </c>
      <c r="J214" s="56">
        <v>68900</v>
      </c>
      <c r="K214" s="56">
        <v>-9646</v>
      </c>
      <c r="L214" s="56" t="s">
        <v>70</v>
      </c>
      <c r="M214" s="56" t="s">
        <v>70</v>
      </c>
      <c r="N214" s="56">
        <v>-5437.99</v>
      </c>
      <c r="O214" s="64">
        <v>-5437.99</v>
      </c>
      <c r="P214" s="56" t="s">
        <v>70</v>
      </c>
      <c r="Q214" s="56" t="s">
        <v>70</v>
      </c>
      <c r="R214" s="56">
        <v>53816.01</v>
      </c>
      <c r="S214" s="33" t="s">
        <v>2510</v>
      </c>
      <c r="T214" s="33" t="s">
        <v>74</v>
      </c>
      <c r="U214" s="33" t="s">
        <v>1759</v>
      </c>
      <c r="V214" s="33" t="s">
        <v>2844</v>
      </c>
      <c r="W214" s="56">
        <v>68900</v>
      </c>
      <c r="X214" s="34" t="s">
        <v>69</v>
      </c>
      <c r="Y214" s="33" t="s">
        <v>77</v>
      </c>
      <c r="Z214" s="33" t="s">
        <v>72</v>
      </c>
      <c r="AA214" s="33" t="s">
        <v>72</v>
      </c>
      <c r="AB214" s="33" t="s">
        <v>72</v>
      </c>
      <c r="AC214" s="33" t="s">
        <v>72</v>
      </c>
      <c r="AD214" s="33" t="s">
        <v>2845</v>
      </c>
      <c r="AE214" s="33" t="s">
        <v>72</v>
      </c>
      <c r="AF214" s="33" t="s">
        <v>2846</v>
      </c>
      <c r="AG214" s="33" t="s">
        <v>2847</v>
      </c>
      <c r="AH214" s="33" t="s">
        <v>117</v>
      </c>
      <c r="AI214" s="33" t="s">
        <v>2848</v>
      </c>
      <c r="AJ214" s="33" t="s">
        <v>87</v>
      </c>
      <c r="AK214" s="33" t="s">
        <v>88</v>
      </c>
      <c r="AL214" s="33" t="s">
        <v>2849</v>
      </c>
      <c r="AM214" s="33" t="s">
        <v>2850</v>
      </c>
      <c r="AN214" s="33" t="s">
        <v>104</v>
      </c>
      <c r="AO214" s="33" t="s">
        <v>2851</v>
      </c>
      <c r="AP214" s="33" t="s">
        <v>2852</v>
      </c>
      <c r="AQ214" s="34" t="s">
        <v>72</v>
      </c>
      <c r="AR214" s="33" t="s">
        <v>72</v>
      </c>
      <c r="AS214" s="33" t="s">
        <v>72</v>
      </c>
      <c r="AT214" s="33" t="s">
        <v>72</v>
      </c>
      <c r="AU214" s="33" t="s">
        <v>72</v>
      </c>
      <c r="AV214" s="33" t="s">
        <v>72</v>
      </c>
      <c r="AW214" s="33" t="s">
        <v>72</v>
      </c>
      <c r="AX214" s="33" t="s">
        <v>72</v>
      </c>
      <c r="AY214" s="33" t="s">
        <v>72</v>
      </c>
      <c r="AZ214" s="33" t="s">
        <v>72</v>
      </c>
      <c r="BA214" s="33" t="s">
        <v>72</v>
      </c>
      <c r="BB214" s="33" t="s">
        <v>72</v>
      </c>
      <c r="BC214" s="33" t="s">
        <v>72</v>
      </c>
      <c r="BD214" s="34" t="s">
        <v>70</v>
      </c>
      <c r="BE214" s="33" t="s">
        <v>69</v>
      </c>
      <c r="BF214" s="33" t="s">
        <v>70</v>
      </c>
      <c r="BG214" s="35" t="s">
        <v>69</v>
      </c>
    </row>
    <row r="215" spans="1:59">
      <c r="A215" s="85">
        <f t="shared" si="7"/>
        <v>45545</v>
      </c>
      <c r="B215" s="79" t="s">
        <v>2994</v>
      </c>
      <c r="C215" s="79">
        <f t="shared" si="6"/>
        <v>9</v>
      </c>
      <c r="D215" s="30" t="s">
        <v>2971</v>
      </c>
      <c r="E215" s="47" t="s">
        <v>3091</v>
      </c>
      <c r="F215" s="30" t="s">
        <v>3087</v>
      </c>
      <c r="G215" s="30" t="s">
        <v>69</v>
      </c>
      <c r="H215" s="30" t="s">
        <v>69</v>
      </c>
      <c r="I215" s="70">
        <v>1</v>
      </c>
      <c r="J215" s="55">
        <v>69990</v>
      </c>
      <c r="K215" s="55">
        <v>-9798.6</v>
      </c>
      <c r="L215" s="55" t="s">
        <v>70</v>
      </c>
      <c r="M215" s="55" t="s">
        <v>70</v>
      </c>
      <c r="N215" s="55">
        <v>-5437.99</v>
      </c>
      <c r="O215" s="63">
        <v>-5437.99</v>
      </c>
      <c r="P215" s="55">
        <v>-1049.8499999999999</v>
      </c>
      <c r="Q215" s="55" t="s">
        <v>70</v>
      </c>
      <c r="R215" s="55">
        <v>53703.56</v>
      </c>
      <c r="S215" s="30" t="s">
        <v>72</v>
      </c>
      <c r="T215" s="30" t="s">
        <v>74</v>
      </c>
      <c r="U215" s="30" t="s">
        <v>75</v>
      </c>
      <c r="V215" s="30" t="s">
        <v>307</v>
      </c>
      <c r="W215" s="55">
        <v>69990</v>
      </c>
      <c r="X215" s="31" t="s">
        <v>69</v>
      </c>
      <c r="Y215" s="30" t="s">
        <v>77</v>
      </c>
      <c r="Z215" s="30" t="s">
        <v>72</v>
      </c>
      <c r="AA215" s="30" t="s">
        <v>72</v>
      </c>
      <c r="AB215" s="30" t="s">
        <v>72</v>
      </c>
      <c r="AC215" s="30" t="s">
        <v>72</v>
      </c>
      <c r="AD215" s="30" t="s">
        <v>2855</v>
      </c>
      <c r="AE215" s="30" t="s">
        <v>72</v>
      </c>
      <c r="AF215" s="30" t="s">
        <v>2856</v>
      </c>
      <c r="AG215" s="30" t="s">
        <v>2857</v>
      </c>
      <c r="AH215" s="30" t="s">
        <v>701</v>
      </c>
      <c r="AI215" s="30" t="s">
        <v>2858</v>
      </c>
      <c r="AJ215" s="30" t="s">
        <v>87</v>
      </c>
      <c r="AK215" s="30" t="s">
        <v>88</v>
      </c>
      <c r="AL215" s="30" t="s">
        <v>2859</v>
      </c>
      <c r="AM215" s="30" t="s">
        <v>2860</v>
      </c>
      <c r="AN215" s="30" t="s">
        <v>104</v>
      </c>
      <c r="AO215" s="30" t="s">
        <v>2861</v>
      </c>
      <c r="AP215" s="30" t="s">
        <v>2862</v>
      </c>
      <c r="AQ215" s="31" t="s">
        <v>72</v>
      </c>
      <c r="AR215" s="30" t="s">
        <v>72</v>
      </c>
      <c r="AS215" s="30" t="s">
        <v>72</v>
      </c>
      <c r="AT215" s="30" t="s">
        <v>72</v>
      </c>
      <c r="AU215" s="30" t="s">
        <v>72</v>
      </c>
      <c r="AV215" s="30" t="s">
        <v>72</v>
      </c>
      <c r="AW215" s="30" t="s">
        <v>72</v>
      </c>
      <c r="AX215" s="30" t="s">
        <v>72</v>
      </c>
      <c r="AY215" s="30" t="s">
        <v>72</v>
      </c>
      <c r="AZ215" s="30" t="s">
        <v>72</v>
      </c>
      <c r="BA215" s="30" t="s">
        <v>72</v>
      </c>
      <c r="BB215" s="30" t="s">
        <v>72</v>
      </c>
      <c r="BC215" s="30" t="s">
        <v>72</v>
      </c>
      <c r="BD215" s="31" t="s">
        <v>70</v>
      </c>
      <c r="BE215" s="30" t="s">
        <v>69</v>
      </c>
      <c r="BF215" s="30" t="s">
        <v>70</v>
      </c>
      <c r="BG215" s="32" t="s">
        <v>69</v>
      </c>
    </row>
    <row r="216" spans="1:59">
      <c r="A216" s="85">
        <f t="shared" si="7"/>
        <v>45543</v>
      </c>
      <c r="B216" s="80" t="s">
        <v>2996</v>
      </c>
      <c r="C216" s="80">
        <f t="shared" si="6"/>
        <v>9</v>
      </c>
      <c r="D216" s="33" t="s">
        <v>2971</v>
      </c>
      <c r="E216" s="48" t="s">
        <v>3091</v>
      </c>
      <c r="F216" s="33" t="s">
        <v>3150</v>
      </c>
      <c r="G216" s="33" t="s">
        <v>69</v>
      </c>
      <c r="H216" s="33" t="s">
        <v>69</v>
      </c>
      <c r="I216" s="71">
        <v>1</v>
      </c>
      <c r="J216" s="56">
        <v>69990</v>
      </c>
      <c r="K216" s="56">
        <v>-9798.6</v>
      </c>
      <c r="L216" s="56" t="s">
        <v>70</v>
      </c>
      <c r="M216" s="56" t="s">
        <v>70</v>
      </c>
      <c r="N216" s="56">
        <v>-5357.49</v>
      </c>
      <c r="O216" s="64">
        <v>-5357.49</v>
      </c>
      <c r="P216" s="56">
        <v>-1049.8499999999999</v>
      </c>
      <c r="Q216" s="56" t="s">
        <v>70</v>
      </c>
      <c r="R216" s="56">
        <v>53784.06</v>
      </c>
      <c r="S216" s="33" t="s">
        <v>72</v>
      </c>
      <c r="T216" s="33" t="s">
        <v>74</v>
      </c>
      <c r="U216" s="33" t="s">
        <v>75</v>
      </c>
      <c r="V216" s="33" t="s">
        <v>133</v>
      </c>
      <c r="W216" s="56">
        <v>69990</v>
      </c>
      <c r="X216" s="34" t="s">
        <v>69</v>
      </c>
      <c r="Y216" s="33" t="s">
        <v>77</v>
      </c>
      <c r="Z216" s="33" t="s">
        <v>72</v>
      </c>
      <c r="AA216" s="33" t="s">
        <v>72</v>
      </c>
      <c r="AB216" s="33" t="s">
        <v>72</v>
      </c>
      <c r="AC216" s="33" t="s">
        <v>72</v>
      </c>
      <c r="AD216" s="33" t="s">
        <v>2866</v>
      </c>
      <c r="AE216" s="33" t="s">
        <v>72</v>
      </c>
      <c r="AF216" s="33" t="s">
        <v>2867</v>
      </c>
      <c r="AG216" s="33" t="s">
        <v>2868</v>
      </c>
      <c r="AH216" s="33" t="s">
        <v>749</v>
      </c>
      <c r="AI216" s="33" t="s">
        <v>2869</v>
      </c>
      <c r="AJ216" s="33" t="s">
        <v>87</v>
      </c>
      <c r="AK216" s="33" t="s">
        <v>88</v>
      </c>
      <c r="AL216" s="33" t="s">
        <v>2870</v>
      </c>
      <c r="AM216" s="33" t="s">
        <v>2871</v>
      </c>
      <c r="AN216" s="33" t="s">
        <v>104</v>
      </c>
      <c r="AO216" s="33" t="s">
        <v>2872</v>
      </c>
      <c r="AP216" s="33" t="s">
        <v>2873</v>
      </c>
      <c r="AQ216" s="34" t="s">
        <v>72</v>
      </c>
      <c r="AR216" s="33" t="s">
        <v>72</v>
      </c>
      <c r="AS216" s="33" t="s">
        <v>72</v>
      </c>
      <c r="AT216" s="33" t="s">
        <v>72</v>
      </c>
      <c r="AU216" s="33" t="s">
        <v>72</v>
      </c>
      <c r="AV216" s="33" t="s">
        <v>72</v>
      </c>
      <c r="AW216" s="33" t="s">
        <v>72</v>
      </c>
      <c r="AX216" s="33" t="s">
        <v>72</v>
      </c>
      <c r="AY216" s="33" t="s">
        <v>72</v>
      </c>
      <c r="AZ216" s="33" t="s">
        <v>72</v>
      </c>
      <c r="BA216" s="33" t="s">
        <v>72</v>
      </c>
      <c r="BB216" s="33" t="s">
        <v>72</v>
      </c>
      <c r="BC216" s="33" t="s">
        <v>72</v>
      </c>
      <c r="BD216" s="34" t="s">
        <v>70</v>
      </c>
      <c r="BE216" s="33" t="s">
        <v>69</v>
      </c>
      <c r="BF216" s="33" t="s">
        <v>70</v>
      </c>
      <c r="BG216" s="35" t="s">
        <v>69</v>
      </c>
    </row>
    <row r="217" spans="1:59">
      <c r="A217" s="85">
        <f t="shared" si="7"/>
        <v>45541</v>
      </c>
      <c r="B217" s="79" t="s">
        <v>2967</v>
      </c>
      <c r="C217" s="79">
        <f t="shared" si="6"/>
        <v>9</v>
      </c>
      <c r="D217" s="30" t="s">
        <v>2971</v>
      </c>
      <c r="E217" s="47" t="s">
        <v>3091</v>
      </c>
      <c r="F217" s="30" t="s">
        <v>3151</v>
      </c>
      <c r="G217" s="30" t="s">
        <v>69</v>
      </c>
      <c r="H217" s="30" t="s">
        <v>69</v>
      </c>
      <c r="I217" s="70">
        <v>1</v>
      </c>
      <c r="J217" s="55">
        <v>65800</v>
      </c>
      <c r="K217" s="55">
        <v>-3178.14</v>
      </c>
      <c r="L217" s="55">
        <v>-4803.3999999999996</v>
      </c>
      <c r="M217" s="55">
        <v>6491.99</v>
      </c>
      <c r="N217" s="55">
        <v>-6491.99</v>
      </c>
      <c r="O217" s="63">
        <v>-6491.99</v>
      </c>
      <c r="P217" s="55" t="s">
        <v>70</v>
      </c>
      <c r="Q217" s="55">
        <v>-57818.46</v>
      </c>
      <c r="R217" s="55">
        <v>0</v>
      </c>
      <c r="S217" s="30" t="s">
        <v>2877</v>
      </c>
      <c r="T217" s="30" t="s">
        <v>1640</v>
      </c>
      <c r="U217" s="30" t="s">
        <v>1204</v>
      </c>
      <c r="V217" s="30" t="s">
        <v>2878</v>
      </c>
      <c r="W217" s="55">
        <v>65800</v>
      </c>
      <c r="X217" s="31" t="s">
        <v>95</v>
      </c>
      <c r="Y217" s="30" t="s">
        <v>77</v>
      </c>
      <c r="Z217" s="30" t="s">
        <v>72</v>
      </c>
      <c r="AA217" s="30" t="s">
        <v>72</v>
      </c>
      <c r="AB217" s="30" t="s">
        <v>72</v>
      </c>
      <c r="AC217" s="30" t="s">
        <v>72</v>
      </c>
      <c r="AD217" s="30" t="s">
        <v>2879</v>
      </c>
      <c r="AE217" s="30" t="s">
        <v>72</v>
      </c>
      <c r="AF217" s="30" t="s">
        <v>914</v>
      </c>
      <c r="AG217" s="30" t="s">
        <v>431</v>
      </c>
      <c r="AH217" s="30" t="s">
        <v>117</v>
      </c>
      <c r="AI217" s="30" t="s">
        <v>432</v>
      </c>
      <c r="AJ217" s="30" t="s">
        <v>87</v>
      </c>
      <c r="AK217" s="30" t="s">
        <v>88</v>
      </c>
      <c r="AL217" s="30" t="s">
        <v>2880</v>
      </c>
      <c r="AM217" s="30" t="s">
        <v>2881</v>
      </c>
      <c r="AN217" s="30" t="s">
        <v>89</v>
      </c>
      <c r="AO217" s="30" t="s">
        <v>2882</v>
      </c>
      <c r="AP217" s="30" t="s">
        <v>72</v>
      </c>
      <c r="AQ217" s="31" t="s">
        <v>70</v>
      </c>
      <c r="AR217" s="30" t="s">
        <v>88</v>
      </c>
      <c r="AS217" s="30" t="s">
        <v>2883</v>
      </c>
      <c r="AT217" s="30" t="s">
        <v>2884</v>
      </c>
      <c r="AU217" s="30" t="s">
        <v>216</v>
      </c>
      <c r="AV217" s="30" t="s">
        <v>2885</v>
      </c>
      <c r="AW217" s="30" t="s">
        <v>2886</v>
      </c>
      <c r="AX217" s="30" t="s">
        <v>72</v>
      </c>
      <c r="AY217" s="30" t="s">
        <v>72</v>
      </c>
      <c r="AZ217" s="30" t="s">
        <v>72</v>
      </c>
      <c r="BA217" s="30" t="s">
        <v>72</v>
      </c>
      <c r="BB217" s="30" t="s">
        <v>72</v>
      </c>
      <c r="BC217" s="30" t="s">
        <v>72</v>
      </c>
      <c r="BD217" s="31" t="s">
        <v>70</v>
      </c>
      <c r="BE217" s="30" t="s">
        <v>69</v>
      </c>
      <c r="BF217" s="30" t="s">
        <v>70</v>
      </c>
      <c r="BG217" s="32" t="s">
        <v>69</v>
      </c>
    </row>
    <row r="218" spans="1:59">
      <c r="A218" s="85">
        <f t="shared" si="7"/>
        <v>45538</v>
      </c>
      <c r="B218" s="80" t="s">
        <v>3008</v>
      </c>
      <c r="C218" s="80">
        <f t="shared" si="6"/>
        <v>9</v>
      </c>
      <c r="D218" s="33" t="s">
        <v>2971</v>
      </c>
      <c r="E218" s="48" t="s">
        <v>3091</v>
      </c>
      <c r="F218" s="33" t="s">
        <v>3152</v>
      </c>
      <c r="G218" s="33" t="s">
        <v>69</v>
      </c>
      <c r="H218" s="33" t="s">
        <v>69</v>
      </c>
      <c r="I218" s="71">
        <v>1</v>
      </c>
      <c r="J218" s="56">
        <v>68900</v>
      </c>
      <c r="K218" s="56">
        <v>-9646</v>
      </c>
      <c r="L218" s="56" t="s">
        <v>70</v>
      </c>
      <c r="M218" s="56" t="s">
        <v>70</v>
      </c>
      <c r="N218" s="56">
        <v>-5357.49</v>
      </c>
      <c r="O218" s="64">
        <v>-5357.49</v>
      </c>
      <c r="P218" s="56" t="s">
        <v>70</v>
      </c>
      <c r="Q218" s="56" t="s">
        <v>70</v>
      </c>
      <c r="R218" s="56">
        <v>53896.51</v>
      </c>
      <c r="S218" s="33" t="s">
        <v>1757</v>
      </c>
      <c r="T218" s="33" t="s">
        <v>74</v>
      </c>
      <c r="U218" s="33" t="s">
        <v>1759</v>
      </c>
      <c r="V218" s="33" t="s">
        <v>1760</v>
      </c>
      <c r="W218" s="56">
        <v>68900</v>
      </c>
      <c r="X218" s="34" t="s">
        <v>69</v>
      </c>
      <c r="Y218" s="33" t="s">
        <v>77</v>
      </c>
      <c r="Z218" s="33" t="s">
        <v>72</v>
      </c>
      <c r="AA218" s="33" t="s">
        <v>72</v>
      </c>
      <c r="AB218" s="33" t="s">
        <v>72</v>
      </c>
      <c r="AC218" s="33" t="s">
        <v>72</v>
      </c>
      <c r="AD218" s="33" t="s">
        <v>2889</v>
      </c>
      <c r="AE218" s="33" t="s">
        <v>72</v>
      </c>
      <c r="AF218" s="33" t="s">
        <v>2890</v>
      </c>
      <c r="AG218" s="33" t="s">
        <v>2891</v>
      </c>
      <c r="AH218" s="33" t="s">
        <v>117</v>
      </c>
      <c r="AI218" s="33" t="s">
        <v>2892</v>
      </c>
      <c r="AJ218" s="33" t="s">
        <v>87</v>
      </c>
      <c r="AK218" s="33" t="s">
        <v>88</v>
      </c>
      <c r="AL218" s="33" t="s">
        <v>2893</v>
      </c>
      <c r="AM218" s="33" t="s">
        <v>2894</v>
      </c>
      <c r="AN218" s="33" t="s">
        <v>89</v>
      </c>
      <c r="AO218" s="33" t="s">
        <v>2895</v>
      </c>
      <c r="AP218" s="33" t="s">
        <v>72</v>
      </c>
      <c r="AQ218" s="34" t="s">
        <v>72</v>
      </c>
      <c r="AR218" s="33" t="s">
        <v>72</v>
      </c>
      <c r="AS218" s="33" t="s">
        <v>72</v>
      </c>
      <c r="AT218" s="33" t="s">
        <v>72</v>
      </c>
      <c r="AU218" s="33" t="s">
        <v>72</v>
      </c>
      <c r="AV218" s="33" t="s">
        <v>72</v>
      </c>
      <c r="AW218" s="33" t="s">
        <v>72</v>
      </c>
      <c r="AX218" s="33" t="s">
        <v>72</v>
      </c>
      <c r="AY218" s="33" t="s">
        <v>72</v>
      </c>
      <c r="AZ218" s="33" t="s">
        <v>72</v>
      </c>
      <c r="BA218" s="33" t="s">
        <v>72</v>
      </c>
      <c r="BB218" s="33" t="s">
        <v>72</v>
      </c>
      <c r="BC218" s="33" t="s">
        <v>72</v>
      </c>
      <c r="BD218" s="34" t="s">
        <v>70</v>
      </c>
      <c r="BE218" s="33" t="s">
        <v>69</v>
      </c>
      <c r="BF218" s="33" t="s">
        <v>70</v>
      </c>
      <c r="BG218" s="35" t="s">
        <v>69</v>
      </c>
    </row>
    <row r="219" spans="1:59">
      <c r="A219" s="85">
        <f t="shared" si="7"/>
        <v>45538</v>
      </c>
      <c r="B219" s="83" t="s">
        <v>3008</v>
      </c>
      <c r="C219" s="83">
        <f t="shared" si="6"/>
        <v>9</v>
      </c>
      <c r="D219" s="44" t="s">
        <v>2971</v>
      </c>
      <c r="E219" s="51" t="s">
        <v>3091</v>
      </c>
      <c r="F219" s="44" t="s">
        <v>3153</v>
      </c>
      <c r="G219" s="44" t="s">
        <v>69</v>
      </c>
      <c r="H219" s="44" t="s">
        <v>69</v>
      </c>
      <c r="I219" s="74">
        <v>1</v>
      </c>
      <c r="J219" s="59">
        <v>80556</v>
      </c>
      <c r="K219" s="59">
        <v>-10875.06</v>
      </c>
      <c r="L219" s="59">
        <v>-6766.7</v>
      </c>
      <c r="M219" s="59" t="s">
        <v>70</v>
      </c>
      <c r="N219" s="59" t="s">
        <v>70</v>
      </c>
      <c r="O219" s="67" t="s">
        <v>70</v>
      </c>
      <c r="P219" s="59" t="s">
        <v>70</v>
      </c>
      <c r="Q219" s="59" t="s">
        <v>70</v>
      </c>
      <c r="R219" s="59">
        <v>62914.239999999998</v>
      </c>
      <c r="S219" s="44" t="s">
        <v>757</v>
      </c>
      <c r="T219" s="44" t="s">
        <v>74</v>
      </c>
      <c r="U219" s="44" t="s">
        <v>759</v>
      </c>
      <c r="V219" s="44" t="s">
        <v>76</v>
      </c>
      <c r="W219" s="59">
        <v>80556</v>
      </c>
      <c r="X219" s="45" t="s">
        <v>95</v>
      </c>
      <c r="Y219" s="44" t="s">
        <v>77</v>
      </c>
      <c r="Z219" s="44" t="s">
        <v>72</v>
      </c>
      <c r="AA219" s="44" t="s">
        <v>72</v>
      </c>
      <c r="AB219" s="44" t="s">
        <v>72</v>
      </c>
      <c r="AC219" s="44" t="s">
        <v>72</v>
      </c>
      <c r="AD219" s="44" t="s">
        <v>2899</v>
      </c>
      <c r="AE219" s="44" t="s">
        <v>72</v>
      </c>
      <c r="AF219" s="44" t="s">
        <v>72</v>
      </c>
      <c r="AG219" s="44" t="s">
        <v>72</v>
      </c>
      <c r="AH219" s="44" t="s">
        <v>72</v>
      </c>
      <c r="AI219" s="44" t="s">
        <v>72</v>
      </c>
      <c r="AJ219" s="44" t="s">
        <v>72</v>
      </c>
      <c r="AK219" s="44" t="s">
        <v>2900</v>
      </c>
      <c r="AL219" s="44" t="s">
        <v>72</v>
      </c>
      <c r="AM219" s="44" t="s">
        <v>72</v>
      </c>
      <c r="AN219" s="44" t="s">
        <v>72</v>
      </c>
      <c r="AO219" s="44" t="s">
        <v>72</v>
      </c>
      <c r="AP219" s="44" t="s">
        <v>72</v>
      </c>
      <c r="AQ219" s="45" t="s">
        <v>72</v>
      </c>
      <c r="AR219" s="44" t="s">
        <v>72</v>
      </c>
      <c r="AS219" s="44" t="s">
        <v>72</v>
      </c>
      <c r="AT219" s="44" t="s">
        <v>72</v>
      </c>
      <c r="AU219" s="44" t="s">
        <v>72</v>
      </c>
      <c r="AV219" s="44" t="s">
        <v>72</v>
      </c>
      <c r="AW219" s="44" t="s">
        <v>72</v>
      </c>
      <c r="AX219" s="44" t="s">
        <v>72</v>
      </c>
      <c r="AY219" s="44" t="s">
        <v>72</v>
      </c>
      <c r="AZ219" s="44" t="s">
        <v>72</v>
      </c>
      <c r="BA219" s="44" t="s">
        <v>72</v>
      </c>
      <c r="BB219" s="44" t="s">
        <v>72</v>
      </c>
      <c r="BC219" s="44" t="s">
        <v>72</v>
      </c>
      <c r="BD219" s="45" t="s">
        <v>70</v>
      </c>
      <c r="BE219" s="44" t="s">
        <v>69</v>
      </c>
      <c r="BF219" s="44" t="s">
        <v>70</v>
      </c>
      <c r="BG219" s="46" t="s">
        <v>69</v>
      </c>
    </row>
  </sheetData>
  <dataValidations count="1">
    <dataValidation type="decimal" allowBlank="1" sqref="W2:W219 J2:R219" xr:uid="{C8769F9E-A8AA-4BE1-AA37-6F0EE70D4569}">
      <formula1>-2147483648</formula1>
      <formula2>2147483647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cp:revision/>
  <dcterms:created xsi:type="dcterms:W3CDTF">2025-11-02T18:14:37Z</dcterms:created>
  <dcterms:modified xsi:type="dcterms:W3CDTF">2025-11-13T21:03:46Z</dcterms:modified>
  <cp:category/>
  <cp:contentStatus/>
</cp:coreProperties>
</file>