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41\source\repos\LogoGo\Documentation\documents\"/>
    </mc:Choice>
  </mc:AlternateContent>
  <xr:revisionPtr revIDLastSave="0" documentId="13_ncr:1_{B0F6E488-C35A-48F1-BAD0-A73BFF7C638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lanning prévisionel" sheetId="1" r:id="rId1"/>
    <sheet name="Planning effectif" sheetId="2" r:id="rId2"/>
    <sheet name="Tâches réalisé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1" i="3" l="1"/>
  <c r="C58" i="3"/>
  <c r="C55" i="3" l="1"/>
  <c r="C52" i="3" l="1"/>
  <c r="C42" i="3"/>
  <c r="C46" i="3"/>
  <c r="C36" i="3"/>
  <c r="C31" i="3" l="1"/>
  <c r="C19" i="3"/>
  <c r="C25" i="3" l="1"/>
  <c r="C12" i="3" l="1"/>
</calcChain>
</file>

<file path=xl/sharedStrings.xml><?xml version="1.0" encoding="utf-8"?>
<sst xmlns="http://schemas.openxmlformats.org/spreadsheetml/2006/main" count="147" uniqueCount="102">
  <si>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</si>
  <si>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</si>
  <si>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</si>
  <si>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</si>
  <si>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</si>
  <si>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</si>
  <si>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</si>
  <si>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</si>
  <si>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</si>
  <si>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</si>
  <si>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Date</t>
  </si>
  <si>
    <t>Tâche</t>
  </si>
  <si>
    <t>Commentaire</t>
  </si>
  <si>
    <t>Entretien avec M.Bonvin</t>
  </si>
  <si>
    <t>Planification</t>
  </si>
  <si>
    <t>Temps</t>
  </si>
  <si>
    <t>Lecture détaillée du cahier des charges</t>
  </si>
  <si>
    <t>Lecture détaillé de l'énoncé et réflexion sur les différents points.</t>
  </si>
  <si>
    <t>Rédaction initiale de la documentation.</t>
  </si>
  <si>
    <t>Total 25 Mai</t>
  </si>
  <si>
    <t>Conception interface</t>
  </si>
  <si>
    <t>Classes de base, OA</t>
  </si>
  <si>
    <t>Gestion fichiers / export</t>
  </si>
  <si>
    <t>Conception des plans, formes</t>
  </si>
  <si>
    <t xml:space="preserve">Reflexion </t>
  </si>
  <si>
    <t>Entretien avec M. Monet</t>
  </si>
  <si>
    <t>Entretient rapide pour nous assurer que tout allait bien.</t>
  </si>
  <si>
    <t>Petit problème technique : impossible de rejoindre le Gmeet (redémarrage nécessaire)</t>
  </si>
  <si>
    <t>Réflexion sur les différents points techniques demandés</t>
  </si>
  <si>
    <t>Création et configuration d'un repository GitHub sur debian</t>
  </si>
  <si>
    <t>Pas terminée mais la fenêtre principale prends forme après quelques croquis</t>
  </si>
  <si>
    <t>Diagramme de classe</t>
  </si>
  <si>
    <t>Interface principale</t>
  </si>
  <si>
    <r>
      <t xml:space="preserve">Fenêtre principale terminée. Pris du temps à cause des </t>
    </r>
    <r>
      <rPr>
        <b/>
        <sz val="11"/>
        <color theme="1"/>
        <rFont val="Calibri"/>
        <family val="2"/>
        <scheme val="minor"/>
      </rPr>
      <t>deux</t>
    </r>
    <r>
      <rPr>
        <sz val="11"/>
        <color theme="1"/>
        <rFont val="Calibri"/>
        <family val="2"/>
        <scheme val="minor"/>
      </rPr>
      <t xml:space="preserve"> panels de propriétés.</t>
    </r>
  </si>
  <si>
    <t>Bilan</t>
  </si>
  <si>
    <t>Globalement bien, perdu un peu de temps avec la documentation au départ.</t>
  </si>
  <si>
    <t>Création de la classe sprite</t>
  </si>
  <si>
    <t>Le planning a été donné dans l'énoncé et M. Bonvin me l'a fourni et version .xlsx. Analyse calme du planning.</t>
  </si>
  <si>
    <t>Total 26.mai</t>
  </si>
  <si>
    <t>Total 27.mai</t>
  </si>
  <si>
    <t>Total 28.mai</t>
  </si>
  <si>
    <t>Total 2.juin</t>
  </si>
  <si>
    <t>Total 3.juin</t>
  </si>
  <si>
    <t>Création de formes simples</t>
  </si>
  <si>
    <t>Classes : Carre.cs, Rond.cs</t>
  </si>
  <si>
    <t>Mise à jour visual studio</t>
  </si>
  <si>
    <t>Entretien avec M. Bonvin</t>
  </si>
  <si>
    <t>Juste voir si tout allait bien, discussion globale</t>
  </si>
  <si>
    <t>Décidé de ne pas faire une classe "Calque" --&gt; peu pertinent. Diagramme pas tout à fait terminé</t>
  </si>
  <si>
    <t>Terminé. Une conversion devra être faite du Sprite (qui hérite de Picturebox) à SpriteSerializable (qui sert surtout à contenir les propriétés des sprites).</t>
  </si>
  <si>
    <t>Manque des choses, réflexion nécessaire</t>
  </si>
  <si>
    <t>Classe Logo et Sprites</t>
  </si>
  <si>
    <t>Ajout des premières méthodes, marche</t>
  </si>
  <si>
    <t>Création de classes de formes simples</t>
  </si>
  <si>
    <t>Sur création des formes (ci-dessus)</t>
  </si>
  <si>
    <t>Problème, L'appli plante dans certaines conditions (Si on ajoute 2 carrés de suite, etc) --&gt; pourquoi ? À corriger demain</t>
  </si>
  <si>
    <t>Perdu pas mal de temps avec erreur quand on crée une forme, bien avancé la doc</t>
  </si>
  <si>
    <t>Erreur corrigée</t>
  </si>
  <si>
    <t>Modification et affichage des bonnes propriétés</t>
  </si>
  <si>
    <t>Tout fonctionne</t>
  </si>
  <si>
    <t>Création de la classe Triangle.cs</t>
  </si>
  <si>
    <t>Bonne journée, rien à redire.</t>
  </si>
  <si>
    <t>Revue du code</t>
  </si>
  <si>
    <t>Modification de certaines choses (ajout de méthodes pour faire plus propres, etc) + commentaires détaillés</t>
  </si>
  <si>
    <t>Bien avancé le prorgamme et pas perdu de temps aujourd'hui (aurait pu avancer un peu plus la doc). Il faut rajouter le texte maintenant.</t>
  </si>
  <si>
    <t>Total 29.mai</t>
  </si>
  <si>
    <t>Sur conseil de M. Bonvin, j'ai passé un moment à améliorer la documentation et à la détailler.</t>
  </si>
  <si>
    <t>M. Bonvin a voulu s'assurer qu'on partait dans la bonne direction.
Bilan : Partie technique est bien avancée, aucun commentaire la dessus. La doc est insuffisante, trop breve,  à améliorer.</t>
  </si>
  <si>
    <t>Création classe Texte</t>
  </si>
  <si>
    <t>Modification et affichage des bonnes propriétés du texte</t>
  </si>
  <si>
    <t>Fonctionne</t>
  </si>
  <si>
    <t>Fonctionne correctement, affichage aussi. Plus qu'à ajouter la modification.</t>
  </si>
  <si>
    <t>Total 4.juin</t>
  </si>
  <si>
    <t>Création de polygone</t>
  </si>
  <si>
    <t>Transparence d'un calque</t>
  </si>
  <si>
    <t>bien avancé mais je dois plus attention à être plus régulier avec la doc que je produit.</t>
  </si>
  <si>
    <t>Export d'image</t>
  </si>
  <si>
    <t>Marche, réflexion nécessaire.</t>
  </si>
  <si>
    <t>Correct au niveau de la documentation, encore à améliorer. Pas mal au niveau du code, bien avancé. Demain -&gt; serialisation</t>
  </si>
  <si>
    <t>Conclusion -&gt; doc manque d'images</t>
  </si>
  <si>
    <t>Enregistrement de logo (serialisation)</t>
  </si>
  <si>
    <t>Perdu du temps avec une erreur.</t>
  </si>
  <si>
    <t>Chargement d'un fichier (désérialisation)</t>
  </si>
  <si>
    <t>Globalement bien avancé. Tous les 7 points sont presque tous remplis. Manque quelques finalisation</t>
  </si>
  <si>
    <t>Corrections mineures</t>
  </si>
  <si>
    <t>tests</t>
  </si>
  <si>
    <t>Entretien avec les experts</t>
  </si>
  <si>
    <t>Avancement correct. Pas en retard mais le rythme pourrait être plus important au niveau de la doc.</t>
  </si>
  <si>
    <t>Rien à signaler</t>
  </si>
  <si>
    <t>Total 5.juin</t>
  </si>
  <si>
    <t>Corrections mineures et finalisation de certaines fonctionnalités</t>
  </si>
  <si>
    <t>Ajout de MessageBoc lors de certaines situations, je me suis assurer que rien de puisse faire planter l'application.</t>
  </si>
  <si>
    <t>Ajout des derniers thêmes…Manque planning effectif final en image</t>
  </si>
  <si>
    <t>Total 8.juin</t>
  </si>
  <si>
    <t>Doxygen, Latex</t>
  </si>
  <si>
    <t>Uniquement de la doc…Reste pas grand-chose</t>
  </si>
  <si>
    <t>Doc toute la journée --&gt; génération Doxygen + LaTex après recommendations de M. Bonvin</t>
  </si>
  <si>
    <t>Rien à ajouter. Bonne journée.</t>
  </si>
  <si>
    <t>Total 9.juin</t>
  </si>
  <si>
    <t>Finalisations</t>
  </si>
  <si>
    <t>Relecture de doc et de code. Correction d'images, etc.</t>
  </si>
  <si>
    <t>Fini.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</si>
</sst>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3" borderId="1" xfId="0" applyNumberFormat="1" applyFont="1" applyFill="1" applyBorder="1" applyAlignment="1">
      <alignment horizontal="center" vertical="center" wrapText="1"/>
    </xf>
    <xf numFmtId="20" fontId="0" fillId="4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 wrapText="1"/>
    </xf>
    <xf numFmtId="0" fontId="3" fillId="5" borderId="7" xfId="1" applyFont="1" applyFill="1" applyBorder="1" applyAlignment="1">
      <alignment horizontal="justify" vertical="center" wrapText="1"/>
    </xf>
    <xf numFmtId="0" fontId="3" fillId="0" borderId="9" xfId="1" applyFont="1" applyBorder="1" applyAlignment="1">
      <alignment horizontal="justify" vertical="center" wrapText="1"/>
    </xf>
    <xf numFmtId="0" fontId="3" fillId="0" borderId="9" xfId="1" applyFont="1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justify" vertical="center" wrapText="1"/>
    </xf>
    <xf numFmtId="0" fontId="3" fillId="0" borderId="1" xfId="1" applyFont="1" applyBorder="1" applyAlignment="1">
      <alignment horizontal="justify" vertical="center" wrapText="1"/>
    </xf>
    <xf numFmtId="0" fontId="3" fillId="0" borderId="12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6" borderId="14" xfId="1" applyFont="1" applyFill="1" applyBorder="1" applyAlignment="1">
      <alignment horizontal="justify" vertical="center" wrapText="1"/>
    </xf>
    <xf numFmtId="0" fontId="3" fillId="6" borderId="5" xfId="1" applyFont="1" applyFill="1" applyBorder="1" applyAlignment="1">
      <alignment horizontal="justify" vertical="center" wrapText="1"/>
    </xf>
    <xf numFmtId="0" fontId="3" fillId="0" borderId="5" xfId="1" applyFont="1" applyFill="1" applyBorder="1" applyAlignment="1">
      <alignment horizontal="justify" vertical="center" wrapText="1"/>
    </xf>
    <xf numFmtId="0" fontId="3" fillId="0" borderId="6" xfId="1" applyFont="1" applyFill="1" applyBorder="1" applyAlignment="1">
      <alignment horizontal="justify" vertical="center" wrapText="1"/>
    </xf>
    <xf numFmtId="0" fontId="3" fillId="0" borderId="1" xfId="1" applyFont="1" applyFill="1" applyBorder="1" applyAlignment="1">
      <alignment horizontal="justify" vertical="center" wrapText="1"/>
    </xf>
    <xf numFmtId="0" fontId="3" fillId="0" borderId="2" xfId="1" applyFont="1" applyFill="1" applyBorder="1" applyAlignment="1">
      <alignment horizontal="justify" vertical="center" wrapText="1"/>
    </xf>
    <xf numFmtId="0" fontId="3" fillId="0" borderId="3" xfId="1" applyFont="1" applyFill="1" applyBorder="1" applyAlignment="1">
      <alignment horizontal="justify" vertical="center" wrapText="1"/>
    </xf>
    <xf numFmtId="0" fontId="3" fillId="0" borderId="4" xfId="1" applyFont="1" applyFill="1" applyBorder="1" applyAlignment="1">
      <alignment horizontal="justify" vertical="center" wrapText="1"/>
    </xf>
    <xf numFmtId="0" fontId="3" fillId="6" borderId="1" xfId="1" applyFont="1" applyFill="1" applyBorder="1" applyAlignment="1">
      <alignment horizontal="justify" vertical="center" wrapText="1"/>
    </xf>
    <xf numFmtId="0" fontId="3" fillId="6" borderId="2" xfId="1" applyFont="1" applyFill="1" applyBorder="1" applyAlignment="1">
      <alignment horizontal="justify" vertical="center" wrapText="1"/>
    </xf>
    <xf numFmtId="0" fontId="3" fillId="6" borderId="12" xfId="1" applyFont="1" applyFill="1" applyBorder="1" applyAlignment="1">
      <alignment horizontal="justify" vertical="center" wrapText="1"/>
    </xf>
    <xf numFmtId="0" fontId="3" fillId="6" borderId="13" xfId="1" applyFont="1" applyFill="1" applyBorder="1" applyAlignment="1">
      <alignment horizontal="left" vertical="center" wrapText="1"/>
    </xf>
    <xf numFmtId="0" fontId="3" fillId="6" borderId="3" xfId="1" applyFont="1" applyFill="1" applyBorder="1" applyAlignment="1">
      <alignment horizontal="left" vertical="center" wrapText="1"/>
    </xf>
    <xf numFmtId="0" fontId="3" fillId="6" borderId="3" xfId="1" applyFont="1" applyFill="1" applyBorder="1" applyAlignment="1">
      <alignment horizontal="justify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2" borderId="5" xfId="1" applyFont="1" applyFill="1" applyBorder="1" applyAlignment="1">
      <alignment horizontal="justify" vertical="center" wrapText="1"/>
    </xf>
    <xf numFmtId="0" fontId="3" fillId="2" borderId="6" xfId="1" applyFont="1" applyFill="1" applyBorder="1" applyAlignment="1">
      <alignment horizontal="justify" vertical="center" wrapText="1"/>
    </xf>
    <xf numFmtId="0" fontId="3" fillId="2" borderId="12" xfId="1" applyFont="1" applyFill="1" applyBorder="1" applyAlignment="1">
      <alignment horizontal="justify" vertical="center" wrapText="1"/>
    </xf>
    <xf numFmtId="0" fontId="3" fillId="2" borderId="1" xfId="1" applyFont="1" applyFill="1" applyBorder="1" applyAlignment="1">
      <alignment horizontal="justify" vertical="center" wrapText="1"/>
    </xf>
    <xf numFmtId="0" fontId="3" fillId="2" borderId="2" xfId="1" applyFont="1" applyFill="1" applyBorder="1" applyAlignment="1">
      <alignment horizontal="justify" vertical="center" wrapText="1"/>
    </xf>
    <xf numFmtId="0" fontId="3" fillId="2" borderId="12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justify" vertical="center" wrapText="1"/>
    </xf>
    <xf numFmtId="0" fontId="3" fillId="2" borderId="4" xfId="1" applyFont="1" applyFill="1" applyBorder="1" applyAlignment="1">
      <alignment horizontal="justify" vertical="center" wrapText="1"/>
    </xf>
    <xf numFmtId="0" fontId="3" fillId="7" borderId="1" xfId="1" applyFont="1" applyFill="1" applyBorder="1" applyAlignment="1">
      <alignment horizontal="justify" vertical="center" wrapText="1"/>
    </xf>
    <xf numFmtId="0" fontId="3" fillId="7" borderId="13" xfId="1" applyFont="1" applyFill="1" applyBorder="1" applyAlignment="1">
      <alignment horizontal="left" vertical="center" wrapText="1"/>
    </xf>
    <xf numFmtId="0" fontId="3" fillId="7" borderId="3" xfId="1" applyFont="1" applyFill="1" applyBorder="1" applyAlignment="1">
      <alignment horizontal="left" vertical="center" wrapText="1"/>
    </xf>
    <xf numFmtId="0" fontId="3" fillId="7" borderId="1" xfId="1" applyFont="1" applyFill="1" applyBorder="1" applyAlignment="1">
      <alignment horizontal="left" vertical="center" wrapText="1"/>
    </xf>
    <xf numFmtId="0" fontId="3" fillId="7" borderId="14" xfId="1" applyFont="1" applyFill="1" applyBorder="1" applyAlignment="1">
      <alignment horizontal="justify" vertical="center" wrapText="1"/>
    </xf>
    <xf numFmtId="0" fontId="3" fillId="7" borderId="12" xfId="1" applyFont="1" applyFill="1" applyBorder="1" applyAlignment="1">
      <alignment horizontal="justify" vertical="center" wrapText="1"/>
    </xf>
    <xf numFmtId="0" fontId="3" fillId="7" borderId="5" xfId="1" applyFont="1" applyFill="1" applyBorder="1" applyAlignment="1">
      <alignment horizontal="justify" vertical="center" wrapText="1"/>
    </xf>
    <xf numFmtId="0" fontId="3" fillId="7" borderId="3" xfId="1" applyFont="1" applyFill="1" applyBorder="1" applyAlignment="1">
      <alignment horizontal="justify" vertical="center" wrapText="1"/>
    </xf>
    <xf numFmtId="0" fontId="3" fillId="5" borderId="11" xfId="1" applyFont="1" applyFill="1" applyBorder="1" applyAlignment="1">
      <alignment horizontal="center" vertical="center" wrapText="1"/>
    </xf>
    <xf numFmtId="0" fontId="3" fillId="5" borderId="8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horizontal="justify" vertical="center" wrapText="1"/>
    </xf>
  </cellXfs>
  <cellStyles count="2">
    <cellStyle name="Normal" xfId="0" builtinId="0"/>
    <cellStyle name="Normal 2" xfId="1" xr:uid="{F249522B-113E-4172-B851-32EFF572CA65}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D61" totalsRowShown="0" headerRowDxfId="5" dataDxfId="4">
  <autoFilter ref="A1:D61" xr:uid="{00000000-0009-0000-0100-000001000000}"/>
  <tableColumns count="4">
    <tableColumn id="1" xr3:uid="{00000000-0010-0000-0000-000001000000}" name="Date" dataDxfId="3"/>
    <tableColumn id="2" xr3:uid="{00000000-0010-0000-0000-000002000000}" name="Tâche" dataDxfId="2"/>
    <tableColumn id="3" xr3:uid="{00000000-0010-0000-0000-000003000000}" name="Temps" dataDxfId="1"/>
    <tableColumn id="4" xr3:uid="{00000000-0010-0000-0000-000004000000}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7"/>
  <sheetViews>
    <sheetView topLeftCell="A9" zoomScaleNormal="100" workbookViewId="0">
      <selection activeCell="G19" sqref="G19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2" t="s">
        <v>0</v>
      </c>
      <c r="C3" s="54">
        <v>1</v>
      </c>
      <c r="D3" s="55"/>
      <c r="E3" s="54">
        <v>2</v>
      </c>
      <c r="F3" s="55"/>
      <c r="G3" s="54">
        <v>3</v>
      </c>
      <c r="H3" s="55"/>
      <c r="I3" s="54">
        <v>4</v>
      </c>
      <c r="J3" s="55"/>
      <c r="K3" s="54">
        <v>5</v>
      </c>
      <c r="L3" s="55"/>
      <c r="M3" s="54">
        <v>6</v>
      </c>
      <c r="N3" s="55"/>
      <c r="O3" s="54">
        <v>7</v>
      </c>
      <c r="P3" s="55"/>
      <c r="Q3" s="54">
        <v>8</v>
      </c>
      <c r="R3" s="55"/>
      <c r="S3" s="54">
        <v>9</v>
      </c>
      <c r="T3" s="55"/>
      <c r="U3" s="54">
        <v>10</v>
      </c>
      <c r="V3" s="55"/>
      <c r="W3" s="54">
        <v>11</v>
      </c>
      <c r="X3" s="55"/>
      <c r="Y3" s="1"/>
      <c r="Z3" s="1"/>
    </row>
    <row r="4" spans="2:26" ht="19.2" customHeight="1" thickTop="1" thickBot="1" x14ac:dyDescent="0.35">
      <c r="B4" s="13" t="s">
        <v>1</v>
      </c>
      <c r="C4" s="34">
        <v>1</v>
      </c>
      <c r="D4" s="35">
        <v>2</v>
      </c>
      <c r="E4" s="35">
        <v>3</v>
      </c>
      <c r="F4" s="35">
        <v>4</v>
      </c>
      <c r="G4" s="35">
        <v>5</v>
      </c>
      <c r="H4" s="35">
        <v>6</v>
      </c>
      <c r="I4" s="35">
        <v>7</v>
      </c>
      <c r="J4" s="35">
        <v>8</v>
      </c>
      <c r="K4" s="35">
        <v>9</v>
      </c>
      <c r="L4" s="35">
        <v>10</v>
      </c>
      <c r="M4" s="35">
        <v>11</v>
      </c>
      <c r="N4" s="35">
        <v>12</v>
      </c>
      <c r="O4" s="35">
        <v>13</v>
      </c>
      <c r="P4" s="35">
        <v>14</v>
      </c>
      <c r="Q4" s="35">
        <v>15</v>
      </c>
      <c r="R4" s="35">
        <v>16</v>
      </c>
      <c r="S4" s="35">
        <v>17</v>
      </c>
      <c r="T4" s="35">
        <v>18</v>
      </c>
      <c r="U4" s="35">
        <v>19</v>
      </c>
      <c r="V4" s="35">
        <v>20</v>
      </c>
      <c r="W4" s="35">
        <v>21</v>
      </c>
      <c r="X4" s="36">
        <v>22</v>
      </c>
    </row>
    <row r="5" spans="2:26" ht="22.8" customHeight="1" thickBot="1" x14ac:dyDescent="0.35">
      <c r="B5" s="13" t="s">
        <v>2</v>
      </c>
      <c r="C5" s="20"/>
      <c r="D5" s="21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3"/>
    </row>
    <row r="6" spans="2:26" ht="27.6" customHeight="1" thickBot="1" x14ac:dyDescent="0.35">
      <c r="B6" s="13" t="s">
        <v>3</v>
      </c>
      <c r="C6" s="16"/>
      <c r="D6" s="17"/>
      <c r="E6" s="28"/>
      <c r="F6" s="28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5"/>
    </row>
    <row r="7" spans="2:26" ht="19.2" customHeight="1" thickBot="1" x14ac:dyDescent="0.35">
      <c r="B7" s="14" t="s">
        <v>20</v>
      </c>
      <c r="C7" s="18"/>
      <c r="D7" s="19"/>
      <c r="E7" s="24"/>
      <c r="F7" s="24"/>
      <c r="G7" s="28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5"/>
    </row>
    <row r="8" spans="2:26" ht="15" thickBot="1" x14ac:dyDescent="0.35">
      <c r="B8" s="14" t="s">
        <v>21</v>
      </c>
      <c r="C8" s="18"/>
      <c r="D8" s="19"/>
      <c r="E8" s="24"/>
      <c r="F8" s="24"/>
      <c r="G8" s="24"/>
      <c r="H8" s="28"/>
      <c r="I8" s="28"/>
      <c r="J8" s="28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5"/>
    </row>
    <row r="9" spans="2:26" ht="28.2" customHeight="1" thickBot="1" x14ac:dyDescent="0.35">
      <c r="B9" s="13" t="s">
        <v>23</v>
      </c>
      <c r="C9" s="16"/>
      <c r="D9" s="17"/>
      <c r="E9" s="24"/>
      <c r="F9" s="24"/>
      <c r="G9" s="24"/>
      <c r="H9" s="24"/>
      <c r="I9" s="24"/>
      <c r="J9" s="24"/>
      <c r="K9" s="28"/>
      <c r="L9" s="28"/>
      <c r="M9" s="28"/>
      <c r="N9" s="28"/>
      <c r="O9" s="24"/>
      <c r="P9" s="24"/>
      <c r="Q9" s="24"/>
      <c r="R9" s="24"/>
      <c r="S9" s="24"/>
      <c r="T9" s="24"/>
      <c r="U9" s="24"/>
      <c r="V9" s="24"/>
      <c r="W9" s="24"/>
      <c r="X9" s="25"/>
    </row>
    <row r="10" spans="2:26" ht="24.6" thickBot="1" x14ac:dyDescent="0.35">
      <c r="B10" s="14" t="s">
        <v>22</v>
      </c>
      <c r="C10" s="18"/>
      <c r="D10" s="19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8"/>
      <c r="P10" s="28"/>
      <c r="Q10" s="24"/>
      <c r="R10" s="24"/>
      <c r="S10" s="24"/>
      <c r="T10" s="24"/>
      <c r="U10" s="24"/>
      <c r="V10" s="24"/>
      <c r="W10" s="24"/>
      <c r="X10" s="25"/>
    </row>
    <row r="11" spans="2:26" ht="28.2" customHeight="1" thickBot="1" x14ac:dyDescent="0.35">
      <c r="B11" s="14" t="s">
        <v>4</v>
      </c>
      <c r="C11" s="18"/>
      <c r="D11" s="19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8"/>
      <c r="R11" s="28"/>
      <c r="S11" s="24"/>
      <c r="T11" s="24"/>
      <c r="U11" s="24"/>
      <c r="V11" s="24"/>
      <c r="W11" s="24"/>
      <c r="X11" s="25"/>
    </row>
    <row r="12" spans="2:26" ht="15" thickBot="1" x14ac:dyDescent="0.35">
      <c r="B12" s="14" t="s">
        <v>5</v>
      </c>
      <c r="C12" s="18"/>
      <c r="D12" s="19"/>
      <c r="E12" s="24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4"/>
      <c r="T12" s="24"/>
      <c r="U12" s="24"/>
      <c r="V12" s="24"/>
      <c r="W12" s="24"/>
      <c r="X12" s="25"/>
    </row>
    <row r="13" spans="2:26" ht="15" thickBot="1" x14ac:dyDescent="0.35">
      <c r="B13" s="13" t="s">
        <v>6</v>
      </c>
      <c r="C13" s="30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5"/>
    </row>
    <row r="14" spans="2:26" ht="15" thickBot="1" x14ac:dyDescent="0.35">
      <c r="B14" s="13" t="s">
        <v>7</v>
      </c>
      <c r="C14" s="16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8"/>
      <c r="V14" s="24"/>
      <c r="W14" s="24"/>
      <c r="X14" s="25"/>
    </row>
    <row r="15" spans="2:26" ht="31.8" customHeight="1" thickBot="1" x14ac:dyDescent="0.35">
      <c r="B15" s="14" t="s">
        <v>8</v>
      </c>
      <c r="C15" s="18"/>
      <c r="D15" s="19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8"/>
      <c r="X15" s="29"/>
    </row>
    <row r="16" spans="2:26" ht="15" thickBot="1" x14ac:dyDescent="0.35">
      <c r="B16" s="15" t="s">
        <v>9</v>
      </c>
      <c r="C16" s="31"/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26"/>
      <c r="T16" s="26"/>
      <c r="U16" s="26"/>
      <c r="V16" s="26"/>
      <c r="W16" s="26"/>
      <c r="X16" s="27"/>
    </row>
    <row r="17" ht="15" thickTop="1" x14ac:dyDescent="0.3"/>
  </sheetData>
  <mergeCells count="11">
    <mergeCell ref="U3:V3"/>
    <mergeCell ref="W3:X3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16"/>
  <sheetViews>
    <sheetView tabSelected="1" workbookViewId="0">
      <selection activeCell="AA14" sqref="AA14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4" ht="15" thickBot="1" x14ac:dyDescent="0.35"/>
    <row r="2" spans="2:24" ht="15.6" thickTop="1" thickBot="1" x14ac:dyDescent="0.35">
      <c r="B2" s="12" t="s">
        <v>0</v>
      </c>
      <c r="C2" s="54">
        <v>1</v>
      </c>
      <c r="D2" s="55"/>
      <c r="E2" s="54">
        <v>2</v>
      </c>
      <c r="F2" s="55"/>
      <c r="G2" s="54">
        <v>3</v>
      </c>
      <c r="H2" s="55"/>
      <c r="I2" s="54">
        <v>4</v>
      </c>
      <c r="J2" s="55"/>
      <c r="K2" s="54">
        <v>5</v>
      </c>
      <c r="L2" s="55"/>
      <c r="M2" s="54">
        <v>6</v>
      </c>
      <c r="N2" s="55"/>
      <c r="O2" s="54">
        <v>7</v>
      </c>
      <c r="P2" s="55"/>
      <c r="Q2" s="54">
        <v>8</v>
      </c>
      <c r="R2" s="55"/>
      <c r="S2" s="54">
        <v>9</v>
      </c>
      <c r="T2" s="55"/>
      <c r="U2" s="54">
        <v>10</v>
      </c>
      <c r="V2" s="55"/>
      <c r="W2" s="54">
        <v>11</v>
      </c>
      <c r="X2" s="55"/>
    </row>
    <row r="3" spans="2:24" ht="15.6" thickTop="1" thickBot="1" x14ac:dyDescent="0.35">
      <c r="B3" s="13" t="s">
        <v>1</v>
      </c>
      <c r="C3" s="34">
        <v>1</v>
      </c>
      <c r="D3" s="35">
        <v>2</v>
      </c>
      <c r="E3" s="35">
        <v>3</v>
      </c>
      <c r="F3" s="35">
        <v>4</v>
      </c>
      <c r="G3" s="35">
        <v>5</v>
      </c>
      <c r="H3" s="35">
        <v>6</v>
      </c>
      <c r="I3" s="35">
        <v>7</v>
      </c>
      <c r="J3" s="35">
        <v>8</v>
      </c>
      <c r="K3" s="35">
        <v>9</v>
      </c>
      <c r="L3" s="35">
        <v>10</v>
      </c>
      <c r="M3" s="35">
        <v>11</v>
      </c>
      <c r="N3" s="35">
        <v>12</v>
      </c>
      <c r="O3" s="35">
        <v>13</v>
      </c>
      <c r="P3" s="35">
        <v>14</v>
      </c>
      <c r="Q3" s="35">
        <v>15</v>
      </c>
      <c r="R3" s="35">
        <v>16</v>
      </c>
      <c r="S3" s="35">
        <v>17</v>
      </c>
      <c r="T3" s="35">
        <v>18</v>
      </c>
      <c r="U3" s="35">
        <v>19</v>
      </c>
      <c r="V3" s="35">
        <v>20</v>
      </c>
      <c r="W3" s="35">
        <v>21</v>
      </c>
      <c r="X3" s="36">
        <v>22</v>
      </c>
    </row>
    <row r="4" spans="2:24" ht="24.6" thickBot="1" x14ac:dyDescent="0.35">
      <c r="B4" s="13" t="s">
        <v>2</v>
      </c>
      <c r="C4" s="50"/>
      <c r="D4" s="52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8"/>
    </row>
    <row r="5" spans="2:24" ht="24.6" thickBot="1" x14ac:dyDescent="0.35">
      <c r="B5" s="13" t="s">
        <v>3</v>
      </c>
      <c r="C5" s="5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1"/>
    </row>
    <row r="6" spans="2:24" ht="15" thickBot="1" x14ac:dyDescent="0.35">
      <c r="B6" s="14" t="s">
        <v>20</v>
      </c>
      <c r="C6" s="42"/>
      <c r="D6" s="49"/>
      <c r="E6" s="4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1"/>
    </row>
    <row r="7" spans="2:24" ht="15" thickBot="1" x14ac:dyDescent="0.35">
      <c r="B7" s="14" t="s">
        <v>21</v>
      </c>
      <c r="C7" s="42"/>
      <c r="D7" s="43"/>
      <c r="E7" s="40"/>
      <c r="F7" s="46"/>
      <c r="G7" s="46"/>
      <c r="H7" s="46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1"/>
    </row>
    <row r="8" spans="2:24" ht="24.6" thickBot="1" x14ac:dyDescent="0.35">
      <c r="B8" s="13" t="s">
        <v>23</v>
      </c>
      <c r="C8" s="39"/>
      <c r="D8" s="40"/>
      <c r="E8" s="40"/>
      <c r="F8" s="46"/>
      <c r="G8" s="46"/>
      <c r="H8" s="46"/>
      <c r="I8" s="46"/>
      <c r="J8" s="46"/>
      <c r="K8" s="46"/>
      <c r="L8" s="46"/>
      <c r="M8" s="46"/>
      <c r="N8" s="40"/>
      <c r="O8" s="40"/>
      <c r="P8" s="40"/>
      <c r="Q8" s="40"/>
      <c r="R8" s="40"/>
      <c r="S8" s="40"/>
      <c r="T8" s="40"/>
      <c r="U8" s="40"/>
      <c r="V8" s="40"/>
      <c r="W8" s="40"/>
      <c r="X8" s="41"/>
    </row>
    <row r="9" spans="2:24" ht="24.6" thickBot="1" x14ac:dyDescent="0.35">
      <c r="B9" s="14" t="s">
        <v>22</v>
      </c>
      <c r="C9" s="42"/>
      <c r="D9" s="43"/>
      <c r="E9" s="40"/>
      <c r="F9" s="40"/>
      <c r="G9" s="40"/>
      <c r="H9" s="40"/>
      <c r="I9" s="40"/>
      <c r="J9" s="40"/>
      <c r="K9" s="40"/>
      <c r="L9" s="40"/>
      <c r="M9" s="40"/>
      <c r="N9" s="46"/>
      <c r="O9" s="46"/>
      <c r="P9" s="46"/>
      <c r="Q9" s="40"/>
      <c r="R9" s="40"/>
      <c r="S9" s="40"/>
      <c r="T9" s="40"/>
      <c r="U9" s="40"/>
      <c r="V9" s="40"/>
      <c r="W9" s="40"/>
      <c r="X9" s="41"/>
    </row>
    <row r="10" spans="2:24" ht="24.6" thickBot="1" x14ac:dyDescent="0.35">
      <c r="B10" s="14" t="s">
        <v>4</v>
      </c>
      <c r="C10" s="42"/>
      <c r="D10" s="43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6"/>
      <c r="R10" s="46"/>
      <c r="S10" s="46"/>
      <c r="T10" s="40"/>
      <c r="U10" s="40"/>
      <c r="V10" s="40"/>
      <c r="W10" s="40"/>
      <c r="X10" s="41"/>
    </row>
    <row r="11" spans="2:24" ht="15" thickBot="1" x14ac:dyDescent="0.35">
      <c r="B11" s="14" t="s">
        <v>5</v>
      </c>
      <c r="C11" s="42"/>
      <c r="D11" s="43"/>
      <c r="E11" s="40"/>
      <c r="F11" s="40"/>
      <c r="G11" s="40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0"/>
      <c r="U11" s="40"/>
      <c r="V11" s="40"/>
      <c r="W11" s="40"/>
      <c r="X11" s="41"/>
    </row>
    <row r="12" spans="2:24" ht="15" thickBot="1" x14ac:dyDescent="0.35">
      <c r="B12" s="13" t="s">
        <v>6</v>
      </c>
      <c r="C12" s="51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1"/>
    </row>
    <row r="13" spans="2:24" ht="15" thickBot="1" x14ac:dyDescent="0.35">
      <c r="B13" s="13" t="s">
        <v>7</v>
      </c>
      <c r="C13" s="39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6"/>
      <c r="V13" s="40"/>
      <c r="W13" s="40"/>
      <c r="X13" s="41"/>
    </row>
    <row r="14" spans="2:24" ht="24.6" thickBot="1" x14ac:dyDescent="0.35">
      <c r="B14" s="14" t="s">
        <v>8</v>
      </c>
      <c r="C14" s="42"/>
      <c r="D14" s="43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6"/>
      <c r="X14" s="56"/>
    </row>
    <row r="15" spans="2:24" ht="15" thickBot="1" x14ac:dyDescent="0.35">
      <c r="B15" s="15" t="s">
        <v>9</v>
      </c>
      <c r="C15" s="47"/>
      <c r="D15" s="48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44"/>
      <c r="X15" s="45"/>
    </row>
    <row r="16" spans="2:24" ht="15" thickTop="1" x14ac:dyDescent="0.3"/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5"/>
  <sheetViews>
    <sheetView topLeftCell="A53" zoomScale="83" zoomScaleNormal="83" workbookViewId="0">
      <selection activeCell="F59" sqref="F59"/>
    </sheetView>
  </sheetViews>
  <sheetFormatPr baseColWidth="10" defaultColWidth="8.77734375" defaultRowHeight="36.6" customHeight="1" x14ac:dyDescent="0.3"/>
  <cols>
    <col min="1" max="1" width="12.6640625" style="2" customWidth="1"/>
    <col min="2" max="2" width="26.44140625" style="2" bestFit="1" customWidth="1"/>
    <col min="3" max="3" width="15.109375" style="4" bestFit="1" customWidth="1"/>
    <col min="4" max="4" width="59.21875" style="2" bestFit="1" customWidth="1"/>
    <col min="5" max="16384" width="8.77734375" style="2"/>
  </cols>
  <sheetData>
    <row r="1" spans="1:11" ht="36.6" customHeight="1" x14ac:dyDescent="0.3">
      <c r="A1" s="3" t="s">
        <v>10</v>
      </c>
      <c r="B1" s="2" t="s">
        <v>11</v>
      </c>
      <c r="C1" s="4" t="s">
        <v>15</v>
      </c>
      <c r="D1" s="2" t="s">
        <v>12</v>
      </c>
      <c r="K1" s="5"/>
    </row>
    <row r="2" spans="1:11" ht="36.6" customHeight="1" x14ac:dyDescent="0.3">
      <c r="A2" s="6">
        <v>43976</v>
      </c>
      <c r="B2" s="2" t="s">
        <v>16</v>
      </c>
      <c r="C2" s="7">
        <v>4.1666666666666664E-2</v>
      </c>
      <c r="D2" s="2" t="s">
        <v>17</v>
      </c>
    </row>
    <row r="3" spans="1:11" ht="36.6" customHeight="1" x14ac:dyDescent="0.3">
      <c r="A3" s="6">
        <v>43976</v>
      </c>
      <c r="B3" s="2" t="s">
        <v>13</v>
      </c>
      <c r="C3" s="8">
        <v>1.3888888888888888E-2</v>
      </c>
      <c r="D3" s="2" t="s">
        <v>27</v>
      </c>
    </row>
    <row r="4" spans="1:11" ht="36.6" customHeight="1" x14ac:dyDescent="0.3">
      <c r="A4" s="6">
        <v>43976</v>
      </c>
      <c r="B4" s="2" t="s">
        <v>14</v>
      </c>
      <c r="C4" s="7">
        <v>2.0833333333333332E-2</v>
      </c>
      <c r="D4" s="2" t="s">
        <v>37</v>
      </c>
    </row>
    <row r="5" spans="1:11" ht="36.6" customHeight="1" x14ac:dyDescent="0.3">
      <c r="A5" s="6">
        <v>43976</v>
      </c>
      <c r="B5" s="2" t="s">
        <v>24</v>
      </c>
      <c r="C5" s="8">
        <v>6.25E-2</v>
      </c>
      <c r="D5" s="2" t="s">
        <v>28</v>
      </c>
    </row>
    <row r="6" spans="1:11" ht="36.6" customHeight="1" x14ac:dyDescent="0.3">
      <c r="A6" s="6">
        <v>43976</v>
      </c>
      <c r="B6" s="2" t="s">
        <v>45</v>
      </c>
      <c r="C6" s="8">
        <v>6.9444444444444441E-3</v>
      </c>
    </row>
    <row r="7" spans="1:11" ht="36.6" customHeight="1" x14ac:dyDescent="0.3">
      <c r="A7" s="6">
        <v>43976</v>
      </c>
      <c r="B7" s="2" t="s">
        <v>29</v>
      </c>
      <c r="C7" s="8">
        <v>6.9444444444444441E-3</v>
      </c>
    </row>
    <row r="8" spans="1:11" ht="36.6" customHeight="1" x14ac:dyDescent="0.3">
      <c r="A8" s="6">
        <v>43976</v>
      </c>
      <c r="B8" s="2" t="s">
        <v>6</v>
      </c>
      <c r="C8" s="7">
        <v>8.3333333333333329E-2</v>
      </c>
      <c r="D8" s="2" t="s">
        <v>18</v>
      </c>
    </row>
    <row r="9" spans="1:11" ht="36.6" customHeight="1" x14ac:dyDescent="0.3">
      <c r="A9" s="6">
        <v>43976</v>
      </c>
      <c r="B9" s="2" t="s">
        <v>25</v>
      </c>
      <c r="C9" s="7">
        <v>6.9444444444444441E-3</v>
      </c>
      <c r="D9" s="2" t="s">
        <v>26</v>
      </c>
    </row>
    <row r="10" spans="1:11" ht="36.6" customHeight="1" x14ac:dyDescent="0.3">
      <c r="A10" s="6">
        <v>43976</v>
      </c>
      <c r="B10" s="2" t="s">
        <v>31</v>
      </c>
      <c r="C10" s="8">
        <v>2.7777777777777776E-2</v>
      </c>
      <c r="D10" s="2" t="s">
        <v>48</v>
      </c>
    </row>
    <row r="11" spans="1:11" ht="36.6" customHeight="1" x14ac:dyDescent="0.3">
      <c r="A11" s="6">
        <v>43976</v>
      </c>
      <c r="B11" s="2" t="s">
        <v>32</v>
      </c>
      <c r="C11" s="8">
        <v>6.25E-2</v>
      </c>
      <c r="D11" s="2" t="s">
        <v>30</v>
      </c>
    </row>
    <row r="12" spans="1:11" s="9" customFormat="1" ht="36.6" customHeight="1" x14ac:dyDescent="0.3">
      <c r="A12" s="11" t="s">
        <v>34</v>
      </c>
      <c r="B12" s="9" t="s">
        <v>19</v>
      </c>
      <c r="C12" s="10">
        <f>SUM(C2:C11)</f>
        <v>0.33333333333333331</v>
      </c>
      <c r="D12" s="9" t="s">
        <v>35</v>
      </c>
    </row>
    <row r="13" spans="1:11" ht="36.6" customHeight="1" x14ac:dyDescent="0.3">
      <c r="A13" s="6">
        <v>43977</v>
      </c>
      <c r="B13" s="2" t="s">
        <v>32</v>
      </c>
      <c r="C13" s="8">
        <v>4.1666666666666664E-2</v>
      </c>
      <c r="D13" s="2" t="s">
        <v>33</v>
      </c>
    </row>
    <row r="14" spans="1:11" ht="52.8" customHeight="1" x14ac:dyDescent="0.3">
      <c r="A14" s="6"/>
      <c r="B14" s="2" t="s">
        <v>31</v>
      </c>
      <c r="C14" s="8">
        <v>1.3888888888888888E-2</v>
      </c>
      <c r="D14" s="2" t="s">
        <v>49</v>
      </c>
    </row>
    <row r="15" spans="1:11" ht="36.6" customHeight="1" x14ac:dyDescent="0.3">
      <c r="A15" s="6">
        <v>43977</v>
      </c>
      <c r="B15" s="2" t="s">
        <v>6</v>
      </c>
      <c r="C15" s="7">
        <v>0.10416666666666667</v>
      </c>
    </row>
    <row r="16" spans="1:11" ht="36.6" customHeight="1" x14ac:dyDescent="0.3">
      <c r="A16" s="6">
        <v>43977</v>
      </c>
      <c r="B16" s="2" t="s">
        <v>36</v>
      </c>
      <c r="C16" s="7">
        <v>0.14583333333333334</v>
      </c>
      <c r="D16" s="2" t="s">
        <v>50</v>
      </c>
    </row>
    <row r="17" spans="1:4" ht="36.6" customHeight="1" x14ac:dyDescent="0.3">
      <c r="A17" s="6">
        <v>43977</v>
      </c>
      <c r="B17" s="2" t="s">
        <v>53</v>
      </c>
      <c r="C17" s="7">
        <v>2.0833333333333332E-2</v>
      </c>
      <c r="D17" s="2" t="s">
        <v>44</v>
      </c>
    </row>
    <row r="18" spans="1:4" ht="36.6" customHeight="1" x14ac:dyDescent="0.3">
      <c r="A18" s="6">
        <v>43977</v>
      </c>
      <c r="B18" s="2" t="s">
        <v>46</v>
      </c>
      <c r="C18" s="8">
        <v>6.9444444444444441E-3</v>
      </c>
      <c r="D18" s="2" t="s">
        <v>47</v>
      </c>
    </row>
    <row r="19" spans="1:4" s="9" customFormat="1" ht="36.6" customHeight="1" x14ac:dyDescent="0.3">
      <c r="A19" s="11" t="s">
        <v>34</v>
      </c>
      <c r="B19" s="9" t="s">
        <v>38</v>
      </c>
      <c r="C19" s="10">
        <f>SUM(C13:C18)</f>
        <v>0.33333333333333331</v>
      </c>
      <c r="D19" s="9" t="s">
        <v>61</v>
      </c>
    </row>
    <row r="20" spans="1:4" ht="30" customHeight="1" x14ac:dyDescent="0.3">
      <c r="A20" s="6">
        <v>43978</v>
      </c>
      <c r="B20" s="2" t="s">
        <v>51</v>
      </c>
      <c r="C20" s="7">
        <v>8.3333333333333329E-2</v>
      </c>
      <c r="D20" s="2" t="s">
        <v>52</v>
      </c>
    </row>
    <row r="21" spans="1:4" ht="36.6" customHeight="1" x14ac:dyDescent="0.3">
      <c r="A21" s="6">
        <v>43978</v>
      </c>
      <c r="B21" s="2" t="s">
        <v>6</v>
      </c>
      <c r="C21" s="7">
        <v>0.11805555555555557</v>
      </c>
    </row>
    <row r="22" spans="1:4" ht="36.6" customHeight="1" x14ac:dyDescent="0.3">
      <c r="A22" s="6">
        <v>43978</v>
      </c>
      <c r="B22" s="2" t="s">
        <v>43</v>
      </c>
      <c r="C22" s="7">
        <v>0.10416666666666667</v>
      </c>
      <c r="D22" s="2" t="s">
        <v>55</v>
      </c>
    </row>
    <row r="23" spans="1:4" ht="36.6" customHeight="1" x14ac:dyDescent="0.3">
      <c r="A23" s="6">
        <v>43978</v>
      </c>
      <c r="B23" s="2" t="s">
        <v>5</v>
      </c>
      <c r="C23" s="7">
        <v>2.0833333333333332E-2</v>
      </c>
      <c r="D23" s="2" t="s">
        <v>54</v>
      </c>
    </row>
    <row r="24" spans="1:4" ht="36.6" customHeight="1" x14ac:dyDescent="0.3">
      <c r="A24" s="6">
        <v>43978</v>
      </c>
      <c r="B24" s="2" t="s">
        <v>46</v>
      </c>
      <c r="C24" s="7">
        <v>6.9444444444444441E-3</v>
      </c>
    </row>
    <row r="25" spans="1:4" s="9" customFormat="1" ht="36.6" customHeight="1" x14ac:dyDescent="0.3">
      <c r="A25" s="9" t="s">
        <v>34</v>
      </c>
      <c r="B25" s="9" t="s">
        <v>39</v>
      </c>
      <c r="C25" s="10">
        <f>SUM(C20:C24)</f>
        <v>0.33333333333333331</v>
      </c>
      <c r="D25" s="9" t="s">
        <v>56</v>
      </c>
    </row>
    <row r="26" spans="1:4" ht="36.6" customHeight="1" x14ac:dyDescent="0.3">
      <c r="A26" s="6">
        <v>43979</v>
      </c>
      <c r="B26" s="2" t="s">
        <v>43</v>
      </c>
      <c r="C26" s="7">
        <v>2.0833333333333332E-2</v>
      </c>
      <c r="D26" s="2" t="s">
        <v>57</v>
      </c>
    </row>
    <row r="27" spans="1:4" s="9" customFormat="1" ht="36.6" customHeight="1" x14ac:dyDescent="0.3">
      <c r="A27" s="6">
        <v>43979</v>
      </c>
      <c r="B27" s="2" t="s">
        <v>58</v>
      </c>
      <c r="C27" s="7">
        <v>0.14583333333333334</v>
      </c>
      <c r="D27" s="2" t="s">
        <v>59</v>
      </c>
    </row>
    <row r="28" spans="1:4" ht="36.6" customHeight="1" x14ac:dyDescent="0.3">
      <c r="A28" s="6">
        <v>43979</v>
      </c>
      <c r="B28" s="2" t="s">
        <v>60</v>
      </c>
      <c r="C28" s="7">
        <v>2.7777777777777776E-2</v>
      </c>
      <c r="D28" s="2" t="s">
        <v>59</v>
      </c>
    </row>
    <row r="29" spans="1:4" ht="36.6" customHeight="1" x14ac:dyDescent="0.3">
      <c r="A29" s="6">
        <v>43979</v>
      </c>
      <c r="B29" s="2" t="s">
        <v>62</v>
      </c>
      <c r="C29" s="8">
        <v>5.5555555555555552E-2</v>
      </c>
      <c r="D29" s="2" t="s">
        <v>63</v>
      </c>
    </row>
    <row r="30" spans="1:4" ht="36.6" customHeight="1" x14ac:dyDescent="0.3">
      <c r="A30" s="6">
        <v>43979</v>
      </c>
      <c r="B30" s="2" t="s">
        <v>6</v>
      </c>
      <c r="C30" s="7">
        <v>8.3333333333333329E-2</v>
      </c>
    </row>
    <row r="31" spans="1:4" ht="36.6" customHeight="1" x14ac:dyDescent="0.3">
      <c r="A31" s="9" t="s">
        <v>34</v>
      </c>
      <c r="B31" s="9" t="s">
        <v>40</v>
      </c>
      <c r="C31" s="10">
        <f>SUM(C26:C30)</f>
        <v>0.33333333333333331</v>
      </c>
      <c r="D31" s="9" t="s">
        <v>64</v>
      </c>
    </row>
    <row r="32" spans="1:4" ht="69.599999999999994" customHeight="1" x14ac:dyDescent="0.3">
      <c r="A32" s="6">
        <v>43980</v>
      </c>
      <c r="B32" s="2" t="s">
        <v>13</v>
      </c>
      <c r="C32" s="8">
        <v>1.0416666666666666E-2</v>
      </c>
      <c r="D32" s="2" t="s">
        <v>67</v>
      </c>
    </row>
    <row r="33" spans="1:4" ht="69.599999999999994" customHeight="1" x14ac:dyDescent="0.3">
      <c r="A33" s="6">
        <v>43980</v>
      </c>
      <c r="B33" s="2" t="s">
        <v>6</v>
      </c>
      <c r="C33" s="7">
        <v>0.125</v>
      </c>
      <c r="D33" s="2" t="s">
        <v>66</v>
      </c>
    </row>
    <row r="34" spans="1:4" ht="69.599999999999994" customHeight="1" x14ac:dyDescent="0.3">
      <c r="A34" s="6">
        <v>43980</v>
      </c>
      <c r="B34" s="2" t="s">
        <v>68</v>
      </c>
      <c r="C34" s="7">
        <v>0.125</v>
      </c>
      <c r="D34" s="2" t="s">
        <v>71</v>
      </c>
    </row>
    <row r="35" spans="1:4" ht="69.599999999999994" customHeight="1" x14ac:dyDescent="0.3">
      <c r="A35" s="6">
        <v>43980</v>
      </c>
      <c r="B35" s="2" t="s">
        <v>69</v>
      </c>
      <c r="C35" s="7">
        <v>7.2916666666666671E-2</v>
      </c>
      <c r="D35" s="2" t="s">
        <v>70</v>
      </c>
    </row>
    <row r="36" spans="1:4" ht="36.6" customHeight="1" x14ac:dyDescent="0.3">
      <c r="A36" s="9" t="s">
        <v>34</v>
      </c>
      <c r="B36" s="9" t="s">
        <v>65</v>
      </c>
      <c r="C36" s="10">
        <f>SUM(C32:C35)</f>
        <v>0.33333333333333331</v>
      </c>
      <c r="D36" s="9" t="s">
        <v>75</v>
      </c>
    </row>
    <row r="37" spans="1:4" ht="36.6" customHeight="1" x14ac:dyDescent="0.3">
      <c r="A37" s="6">
        <v>43984</v>
      </c>
      <c r="B37" s="2" t="s">
        <v>73</v>
      </c>
      <c r="C37" s="7">
        <v>8.3333333333333329E-2</v>
      </c>
    </row>
    <row r="38" spans="1:4" ht="36.6" customHeight="1" x14ac:dyDescent="0.3">
      <c r="A38" s="6">
        <v>43984</v>
      </c>
      <c r="B38" s="2" t="s">
        <v>6</v>
      </c>
      <c r="C38" s="7">
        <v>8.3333333333333329E-2</v>
      </c>
    </row>
    <row r="39" spans="1:4" s="9" customFormat="1" ht="36.6" customHeight="1" x14ac:dyDescent="0.3">
      <c r="A39" s="6">
        <v>43984</v>
      </c>
      <c r="B39" s="2" t="s">
        <v>74</v>
      </c>
      <c r="C39" s="7">
        <v>3.4722222222222224E-2</v>
      </c>
      <c r="D39" s="2"/>
    </row>
    <row r="40" spans="1:4" s="9" customFormat="1" ht="36.6" customHeight="1" x14ac:dyDescent="0.3">
      <c r="A40" s="6">
        <v>43984</v>
      </c>
      <c r="B40" s="2" t="s">
        <v>46</v>
      </c>
      <c r="C40" s="7">
        <v>6.9444444444444441E-3</v>
      </c>
      <c r="D40" s="2" t="s">
        <v>79</v>
      </c>
    </row>
    <row r="41" spans="1:4" s="9" customFormat="1" ht="36.6" customHeight="1" x14ac:dyDescent="0.3">
      <c r="A41" s="6">
        <v>43984</v>
      </c>
      <c r="B41" s="2" t="s">
        <v>76</v>
      </c>
      <c r="C41" s="7">
        <v>0.125</v>
      </c>
      <c r="D41" s="2" t="s">
        <v>77</v>
      </c>
    </row>
    <row r="42" spans="1:4" ht="36.6" customHeight="1" x14ac:dyDescent="0.3">
      <c r="A42" s="9" t="s">
        <v>34</v>
      </c>
      <c r="B42" s="9" t="s">
        <v>41</v>
      </c>
      <c r="C42" s="10">
        <f>SUM(C37:C41)</f>
        <v>0.33333333333333337</v>
      </c>
      <c r="D42" s="9" t="s">
        <v>78</v>
      </c>
    </row>
    <row r="43" spans="1:4" ht="36.6" customHeight="1" x14ac:dyDescent="0.3">
      <c r="A43" s="6">
        <v>43985</v>
      </c>
      <c r="B43" s="2" t="s">
        <v>80</v>
      </c>
      <c r="C43" s="7">
        <v>0.125</v>
      </c>
      <c r="D43" s="2" t="s">
        <v>81</v>
      </c>
    </row>
    <row r="44" spans="1:4" ht="36.6" customHeight="1" x14ac:dyDescent="0.3">
      <c r="A44" s="6">
        <v>43985</v>
      </c>
      <c r="B44" s="2" t="s">
        <v>82</v>
      </c>
      <c r="C44" s="7">
        <v>0.10416666666666667</v>
      </c>
    </row>
    <row r="45" spans="1:4" ht="36.6" customHeight="1" x14ac:dyDescent="0.3">
      <c r="A45" s="6">
        <v>43985</v>
      </c>
      <c r="B45" s="2" t="s">
        <v>6</v>
      </c>
      <c r="C45" s="7">
        <v>0.10416666666666667</v>
      </c>
    </row>
    <row r="46" spans="1:4" ht="36.6" customHeight="1" x14ac:dyDescent="0.3">
      <c r="A46" s="9" t="s">
        <v>34</v>
      </c>
      <c r="B46" s="9" t="s">
        <v>42</v>
      </c>
      <c r="C46" s="10">
        <f>SUM(C43:C45)</f>
        <v>0.33333333333333337</v>
      </c>
      <c r="D46" s="9" t="s">
        <v>83</v>
      </c>
    </row>
    <row r="47" spans="1:4" ht="36.6" customHeight="1" x14ac:dyDescent="0.3">
      <c r="A47" s="6">
        <v>43986</v>
      </c>
      <c r="B47" s="2" t="s">
        <v>46</v>
      </c>
      <c r="C47" s="7">
        <v>6.9444444444444441E-3</v>
      </c>
    </row>
    <row r="48" spans="1:4" ht="36.6" customHeight="1" x14ac:dyDescent="0.3">
      <c r="A48" s="6">
        <v>43986</v>
      </c>
      <c r="B48" s="2" t="s">
        <v>84</v>
      </c>
      <c r="C48" s="7">
        <v>0.10416666666666667</v>
      </c>
    </row>
    <row r="49" spans="1:4" ht="36.6" customHeight="1" x14ac:dyDescent="0.3">
      <c r="A49" s="6">
        <v>43986</v>
      </c>
      <c r="B49" s="2" t="s">
        <v>85</v>
      </c>
      <c r="C49" s="7">
        <v>2.0833333333333332E-2</v>
      </c>
    </row>
    <row r="50" spans="1:4" ht="36.6" customHeight="1" x14ac:dyDescent="0.3">
      <c r="A50" s="6">
        <v>43986</v>
      </c>
      <c r="B50" s="2" t="s">
        <v>86</v>
      </c>
      <c r="C50" s="7">
        <v>1.0416666666666666E-2</v>
      </c>
      <c r="D50" s="2" t="s">
        <v>88</v>
      </c>
    </row>
    <row r="51" spans="1:4" ht="36.6" customHeight="1" x14ac:dyDescent="0.3">
      <c r="A51" s="6">
        <v>43986</v>
      </c>
      <c r="B51" s="2" t="s">
        <v>6</v>
      </c>
      <c r="C51" s="7">
        <v>0.19097222222222221</v>
      </c>
    </row>
    <row r="52" spans="1:4" s="9" customFormat="1" ht="36.6" customHeight="1" x14ac:dyDescent="0.3">
      <c r="A52" s="9" t="s">
        <v>34</v>
      </c>
      <c r="B52" s="9" t="s">
        <v>72</v>
      </c>
      <c r="C52" s="10">
        <f>SUM(C47:C51)</f>
        <v>0.33333333333333331</v>
      </c>
      <c r="D52" s="9" t="s">
        <v>87</v>
      </c>
    </row>
    <row r="53" spans="1:4" ht="44.4" customHeight="1" x14ac:dyDescent="0.3">
      <c r="A53" s="6">
        <v>43987</v>
      </c>
      <c r="B53" s="2" t="s">
        <v>90</v>
      </c>
      <c r="C53" s="7">
        <v>0.16666666666666666</v>
      </c>
      <c r="D53" s="2" t="s">
        <v>91</v>
      </c>
    </row>
    <row r="54" spans="1:4" ht="36.6" customHeight="1" x14ac:dyDescent="0.3">
      <c r="A54" s="6">
        <v>43987</v>
      </c>
      <c r="B54" s="2" t="s">
        <v>6</v>
      </c>
      <c r="C54" s="7">
        <v>0.16666666666666666</v>
      </c>
      <c r="D54" s="2" t="s">
        <v>92</v>
      </c>
    </row>
    <row r="55" spans="1:4" ht="36.6" customHeight="1" x14ac:dyDescent="0.3">
      <c r="A55" s="9" t="s">
        <v>34</v>
      </c>
      <c r="B55" s="9" t="s">
        <v>89</v>
      </c>
      <c r="C55" s="10">
        <f>SUM(C53:C54)</f>
        <v>0.33333333333333331</v>
      </c>
      <c r="D55" s="9" t="s">
        <v>97</v>
      </c>
    </row>
    <row r="56" spans="1:4" ht="36.6" customHeight="1" x14ac:dyDescent="0.3">
      <c r="A56" s="6">
        <v>43990</v>
      </c>
      <c r="B56" s="2" t="s">
        <v>6</v>
      </c>
      <c r="C56" s="7">
        <v>0.27083333333333331</v>
      </c>
      <c r="D56" s="2" t="s">
        <v>96</v>
      </c>
    </row>
    <row r="57" spans="1:4" ht="36.6" customHeight="1" x14ac:dyDescent="0.3">
      <c r="A57" s="6">
        <v>43990</v>
      </c>
      <c r="B57" s="2" t="s">
        <v>46</v>
      </c>
      <c r="C57" s="7">
        <v>6.25E-2</v>
      </c>
      <c r="D57" s="2" t="s">
        <v>94</v>
      </c>
    </row>
    <row r="58" spans="1:4" s="9" customFormat="1" ht="36.6" customHeight="1" x14ac:dyDescent="0.3">
      <c r="A58" s="9" t="s">
        <v>34</v>
      </c>
      <c r="B58" s="9" t="s">
        <v>93</v>
      </c>
      <c r="C58" s="10">
        <f>SUM(C56:C57)</f>
        <v>0.33333333333333331</v>
      </c>
      <c r="D58" s="9" t="s">
        <v>95</v>
      </c>
    </row>
    <row r="59" spans="1:4" ht="36.6" customHeight="1" x14ac:dyDescent="0.3">
      <c r="A59" s="6">
        <v>43991</v>
      </c>
      <c r="B59" s="2" t="s">
        <v>99</v>
      </c>
      <c r="C59" s="7">
        <v>0.3125</v>
      </c>
      <c r="D59" s="2" t="s">
        <v>100</v>
      </c>
    </row>
    <row r="60" spans="1:4" ht="36.6" customHeight="1" x14ac:dyDescent="0.3">
      <c r="A60" s="6">
        <v>43991</v>
      </c>
      <c r="B60" s="2" t="s">
        <v>46</v>
      </c>
      <c r="C60" s="7">
        <v>2.0833333333333332E-2</v>
      </c>
    </row>
    <row r="61" spans="1:4" ht="36.6" customHeight="1" x14ac:dyDescent="0.3">
      <c r="A61" s="9" t="s">
        <v>34</v>
      </c>
      <c r="B61" s="9" t="s">
        <v>98</v>
      </c>
      <c r="C61" s="10">
        <f>SUM(C59:C60)</f>
        <v>0.33333333333333331</v>
      </c>
      <c r="D61" s="9" t="s">
        <v>101</v>
      </c>
    </row>
    <row r="62" spans="1:4" ht="36.6" customHeight="1" x14ac:dyDescent="0.3">
      <c r="A62" s="6"/>
      <c r="C62" s="3"/>
    </row>
    <row r="63" spans="1:4" ht="36.6" customHeight="1" x14ac:dyDescent="0.3">
      <c r="A63" s="6"/>
      <c r="C63" s="3"/>
    </row>
    <row r="64" spans="1:4" s="9" customFormat="1" ht="36.6" customHeight="1" x14ac:dyDescent="0.3">
      <c r="A64" s="6"/>
      <c r="B64" s="2"/>
      <c r="C64" s="3"/>
      <c r="D64" s="2"/>
    </row>
    <row r="65" spans="1:4" ht="36.6" customHeight="1" x14ac:dyDescent="0.3">
      <c r="A65" s="9"/>
      <c r="B65" s="10"/>
      <c r="C65" s="10"/>
      <c r="D65" s="9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Walter Jauch</cp:lastModifiedBy>
  <dcterms:created xsi:type="dcterms:W3CDTF">2019-05-06T11:11:21Z</dcterms:created>
  <dcterms:modified xsi:type="dcterms:W3CDTF">2020-06-09T14:25:19Z</dcterms:modified>
</cp:coreProperties>
</file>