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ronco SSB\Desktop\"/>
    </mc:Choice>
  </mc:AlternateContent>
  <xr:revisionPtr revIDLastSave="0" documentId="13_ncr:1_{B0F4F0BA-179C-479D-BA65-4F2F7C9A01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A10" i="1"/>
  <c r="B7" i="1"/>
  <c r="A7" i="1"/>
  <c r="H3" i="1"/>
  <c r="H4" i="1"/>
  <c r="H2" i="1"/>
  <c r="G3" i="1"/>
  <c r="G4" i="1"/>
  <c r="G2" i="1"/>
  <c r="F3" i="1"/>
  <c r="F4" i="1"/>
  <c r="F2" i="1"/>
</calcChain>
</file>

<file path=xl/sharedStrings.xml><?xml version="1.0" encoding="utf-8"?>
<sst xmlns="http://schemas.openxmlformats.org/spreadsheetml/2006/main" count="12" uniqueCount="12">
  <si>
    <t>Monthly sales</t>
  </si>
  <si>
    <t>April</t>
  </si>
  <si>
    <t>May</t>
  </si>
  <si>
    <t>June</t>
  </si>
  <si>
    <t>July</t>
  </si>
  <si>
    <t>Total Sales</t>
  </si>
  <si>
    <t>Average Sales</t>
  </si>
  <si>
    <t>June - July % Sales Change</t>
  </si>
  <si>
    <t>Lowest Monthly Sales</t>
  </si>
  <si>
    <t>Month with Lowest Sales</t>
  </si>
  <si>
    <t>Highest Monthly Sales</t>
  </si>
  <si>
    <t>Month with Highest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</si>
</sst>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>
    <font>
      <sz val="10"/>
      <color rgb="FF000000"/>
      <name val="Arial"/>
    </font>
    <font>
      <b/>
      <i/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i/>
      <sz val="11"/>
      <color rgb="FF000000"/>
      <name val="&quot;Open Sans&quot;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slantDashDot">
        <color theme="5"/>
      </left>
      <right style="slantDashDot">
        <color theme="5"/>
      </right>
      <top style="slantDashDot">
        <color theme="5"/>
      </top>
      <bottom style="slantDashDot">
        <color theme="5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slantDashDot">
        <color rgb="FF00B050"/>
      </bottom>
      <diagonal/>
    </border>
    <border>
      <left style="thin">
        <color rgb="FF000000"/>
      </left>
      <right style="slantDashDot">
        <color rgb="FF00B050"/>
      </right>
      <top style="thin">
        <color rgb="FF000000"/>
      </top>
      <bottom style="thin">
        <color rgb="FF000000"/>
      </bottom>
      <diagonal/>
    </border>
    <border>
      <left style="slantDashDot">
        <color rgb="FF00B050"/>
      </left>
      <right style="slantDashDot">
        <color rgb="FF00B050"/>
      </right>
      <top style="slantDashDot">
        <color rgb="FF00B050"/>
      </top>
      <bottom style="slantDashDot">
        <color rgb="FF00B050"/>
      </bottom>
      <diagonal/>
    </border>
    <border>
      <left/>
      <right style="slantDashDot">
        <color rgb="FF00B050"/>
      </right>
      <top/>
      <bottom/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0" borderId="0" xfId="0" applyFont="1"/>
    <xf numFmtId="0" fontId="7" fillId="0" borderId="0" xfId="0" applyFont="1"/>
    <xf numFmtId="9" fontId="0" fillId="0" borderId="0" xfId="2" applyFont="1"/>
    <xf numFmtId="0" fontId="8" fillId="0" borderId="2" xfId="0" applyFont="1" applyBorder="1"/>
    <xf numFmtId="0" fontId="8" fillId="0" borderId="0" xfId="0" applyFont="1" applyBorder="1"/>
    <xf numFmtId="10" fontId="3" fillId="0" borderId="0" xfId="0" applyNumberFormat="1" applyFont="1" applyBorder="1"/>
    <xf numFmtId="44" fontId="0" fillId="0" borderId="0" xfId="1" applyFont="1"/>
    <xf numFmtId="44" fontId="3" fillId="0" borderId="1" xfId="1" applyFont="1" applyBorder="1" applyAlignment="1">
      <alignment horizontal="left" wrapText="1"/>
    </xf>
    <xf numFmtId="44" fontId="4" fillId="0" borderId="1" xfId="1" applyFont="1" applyBorder="1" applyAlignment="1">
      <alignment horizontal="left" vertical="top" wrapText="1"/>
    </xf>
    <xf numFmtId="44" fontId="5" fillId="0" borderId="2" xfId="1" applyFont="1" applyBorder="1"/>
    <xf numFmtId="44" fontId="0" fillId="0" borderId="0" xfId="0" applyNumberFormat="1"/>
    <xf numFmtId="44" fontId="3" fillId="0" borderId="4" xfId="1" applyFont="1" applyBorder="1" applyAlignment="1">
      <alignment horizontal="left" wrapText="1"/>
    </xf>
    <xf numFmtId="44" fontId="3" fillId="0" borderId="5" xfId="1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44" fontId="3" fillId="0" borderId="7" xfId="1" applyFont="1" applyBorder="1" applyAlignment="1">
      <alignment horizontal="left" wrapText="1"/>
    </xf>
    <xf numFmtId="44" fontId="3" fillId="0" borderId="3" xfId="1" applyFont="1" applyBorder="1" applyAlignment="1">
      <alignment horizontal="left" wrapText="1"/>
    </xf>
    <xf numFmtId="44" fontId="3" fillId="0" borderId="8" xfId="1" applyFont="1" applyBorder="1" applyAlignment="1">
      <alignment horizontal="left" wrapText="1"/>
    </xf>
    <xf numFmtId="44" fontId="9" fillId="0" borderId="9" xfId="1" applyFont="1" applyBorder="1" applyAlignment="1">
      <alignment horizontal="left"/>
    </xf>
    <xf numFmtId="44" fontId="4" fillId="0" borderId="5" xfId="1" applyFont="1" applyBorder="1" applyAlignment="1">
      <alignment horizontal="left" vertical="top" wrapText="1"/>
    </xf>
    <xf numFmtId="44" fontId="3" fillId="0" borderId="10" xfId="1" applyFont="1" applyBorder="1" applyAlignment="1">
      <alignment horizontal="left" wrapText="1"/>
    </xf>
    <xf numFmtId="0" fontId="0" fillId="0" borderId="11" xfId="0" applyBorder="1"/>
  </cellXfs>
  <cellStyles count="3">
    <cellStyle name="Currency" xfId="1" builtinId="4"/>
    <cellStyle name="Normal" xfId="0" builtinId="0"/>
    <cellStyle name="Percent" xfId="2" builtinId="5"/>
  </cellStyles>
  <dxfs count="6"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workbookViewId="0">
      <selection activeCell="A10" sqref="A10"/>
    </sheetView>
  </sheetViews>
  <sheetFormatPr defaultColWidth="14.453125" defaultRowHeight="15.75" customHeight="1"/>
  <cols>
    <col min="1" max="1" width="20" customWidth="1"/>
    <col min="2" max="2" width="23.453125" customWidth="1"/>
    <col min="8" max="8" width="25.54296875" customWidth="1"/>
  </cols>
  <sheetData>
    <row r="1" spans="1:9" ht="14.5" thickBot="1">
      <c r="A1" s="1" t="s">
        <v>0</v>
      </c>
      <c r="B1" s="1" t="s">
        <v>1</v>
      </c>
      <c r="C1" s="1" t="s">
        <v>2</v>
      </c>
      <c r="D1" s="16" t="s">
        <v>3</v>
      </c>
      <c r="E1" s="1" t="s">
        <v>4</v>
      </c>
      <c r="F1" s="1" t="s">
        <v>5</v>
      </c>
      <c r="G1" s="6" t="s">
        <v>6</v>
      </c>
      <c r="H1" s="7" t="s">
        <v>7</v>
      </c>
    </row>
    <row r="2" spans="1:9" ht="15.75" customHeight="1" thickBot="1">
      <c r="A2" s="2">
        <v>2017</v>
      </c>
      <c r="B2" s="10">
        <v>54687</v>
      </c>
      <c r="C2" s="14">
        <v>79013</v>
      </c>
      <c r="D2" s="18">
        <v>47002</v>
      </c>
      <c r="E2" s="15">
        <v>163330</v>
      </c>
      <c r="F2" s="11">
        <f>SUM(B2:E2)</f>
        <v>344032</v>
      </c>
      <c r="G2" s="12">
        <f>AVERAGE(B2:E2)</f>
        <v>86008</v>
      </c>
      <c r="H2" s="8">
        <f>(E2-D2)/D2</f>
        <v>2.4749585124037274</v>
      </c>
      <c r="I2" s="5"/>
    </row>
    <row r="3" spans="1:9" ht="15.75" customHeight="1" thickBot="1">
      <c r="A3" s="2">
        <v>2018</v>
      </c>
      <c r="B3" s="10">
        <v>56980</v>
      </c>
      <c r="C3" s="10">
        <v>84023</v>
      </c>
      <c r="D3" s="17">
        <v>59733</v>
      </c>
      <c r="E3" s="19">
        <v>158234</v>
      </c>
      <c r="F3" s="11">
        <f t="shared" ref="F3:F4" si="0">SUM(B3:E3)</f>
        <v>358970</v>
      </c>
      <c r="G3" s="12">
        <f t="shared" ref="G3:G4" si="1">AVERAGE(B3:E3)</f>
        <v>89742.5</v>
      </c>
      <c r="H3" s="8">
        <f t="shared" ref="H3:H4" si="2">(E3-D3)/D3</f>
        <v>1.6490214789145028</v>
      </c>
      <c r="I3" s="5"/>
    </row>
    <row r="4" spans="1:9" ht="15.75" customHeight="1" thickBot="1">
      <c r="A4" s="2">
        <v>2019</v>
      </c>
      <c r="B4" s="10">
        <v>61075</v>
      </c>
      <c r="C4" s="10">
        <v>84145</v>
      </c>
      <c r="D4" s="20">
        <v>75866</v>
      </c>
      <c r="E4" s="22">
        <v>167789</v>
      </c>
      <c r="F4" s="21">
        <f t="shared" si="0"/>
        <v>388875</v>
      </c>
      <c r="G4" s="12">
        <f t="shared" si="1"/>
        <v>97218.75</v>
      </c>
      <c r="H4" s="8">
        <f t="shared" si="2"/>
        <v>1.2116494872538424</v>
      </c>
      <c r="I4" s="5"/>
    </row>
    <row r="6" spans="1:9" ht="15.75" customHeight="1">
      <c r="A6" s="4" t="s">
        <v>8</v>
      </c>
      <c r="B6" s="4" t="s">
        <v>9</v>
      </c>
    </row>
    <row r="7" spans="1:9" ht="15.75" customHeight="1">
      <c r="A7" s="9">
        <f>MIN(B2:E4)</f>
        <v>47002</v>
      </c>
      <c r="B7" t="e">
        <f>VLOOKUP(A7, A1:E4, 2, 0)</f>
        <v>#N/A</v>
      </c>
    </row>
    <row r="8" spans="1:9" ht="15.75" customHeight="1">
      <c r="D8" s="23"/>
    </row>
    <row r="9" spans="1:9" ht="15.75" customHeight="1">
      <c r="A9" s="4" t="s">
        <v>10</v>
      </c>
      <c r="B9" s="4" t="s">
        <v>11</v>
      </c>
    </row>
    <row r="10" spans="1:9" ht="15.75" customHeight="1">
      <c r="A10" s="13">
        <f>MAX(B2:E4)</f>
        <v>167789</v>
      </c>
      <c r="B10" t="e">
        <f>VLOOKUP(A10, A1:E4, 2, 0)</f>
        <v>#N/A</v>
      </c>
      <c r="G10" s="3"/>
    </row>
  </sheetData>
  <conditionalFormatting sqref="A7">
    <cfRule type="cellIs" dxfId="2" priority="2" operator="equal">
      <formula>47002</formula>
    </cfRule>
  </conditionalFormatting>
  <conditionalFormatting sqref="A10">
    <cfRule type="cellIs" dxfId="0" priority="1" operator="equal">
      <formula>167789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Bronco SSB</dc:creator>
  <cp:lastModifiedBy>Walter Low</cp:lastModifiedBy>
  <dcterms:created xsi:type="dcterms:W3CDTF">2023-09-06T13:19:37Z</dcterms:created>
  <dcterms:modified xsi:type="dcterms:W3CDTF">2023-09-06T14:38:47Z</dcterms:modified>
</cp:coreProperties>
</file>