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inlineStr">
        <is>
          <t>authored-ok (attested-absent-from-combat)</t>
        </is>
      </c>
      <c r="AC49" s="5" t="n"/>
      <c r="AD49" s="5" t="n"/>
      <c r="AE49" s="5" t="n"/>
      <c r="AF49" s="5" t="n"/>
      <c r="AG49" s="5" t="inlineStr">
        <is>
          <t>Dossier: reconstruction/dossiers/csa-cav-ha-mcclanahan.md; bonus closer, not part of the task's core 23; closes needs-own-dossier to true zero</t>
        </is>
      </c>
      <c r="AH49" s="5" t="inlineStr">
        <is>
          <t>Capt. John H. McClanahan, w/ Imboden's semi-independent command; NOT part of Beckham's Stuart HA bn</t>
        </is>
      </c>
      <c r="AI49" s="5" t="inlineStr">
        <is>
          <t>n/a</t>
        </is>
      </c>
      <c r="AJ49" s="5" t="inlineStr">
        <is>
          <t>CONFIRMED reached field margin only noon Jul3, retired w/ trains at night - never fought</t>
        </is>
      </c>
      <c r="AK49" s="5" t="inlineStr">
        <is>
          <t>n/a</t>
        </is>
      </c>
      <c r="AL49" s="5" t="inlineStr">
        <is>
          <t>train-guard duty Jul1-3; post-battle Williamsport action flagged as out-of-scope context</t>
        </is>
      </c>
      <c r="AM49" s="5" t="inlineStr">
        <is>
          <t>'No report nor details of losses made' (formal negative)</t>
        </is>
      </c>
      <c r="AN49" s="5" t="n"/>
      <c r="AO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352</v>
      </c>
      <c r="H88" s="3">
        <f>IF(F88=0,0,1-G88/F88)</f>
        <v/>
      </c>
      <c r="I88" s="2" t="n">
        <v>32</v>
      </c>
      <c r="J88" s="2" t="n">
        <v>3</v>
      </c>
      <c r="K88" s="2" t="n">
        <v>1</v>
      </c>
      <c r="L88" s="2" t="n">
        <v>2</v>
      </c>
      <c r="M88" s="2" t="n">
        <v>0</v>
      </c>
      <c r="N88" s="2" t="n">
        <v>3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T0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323</v>
      </c>
      <c r="G96" s="2" t="n">
        <v>97</v>
      </c>
      <c r="H96" s="3">
        <f>IF(F96=0,0,1-G96/F96)</f>
        <v/>
      </c>
      <c r="I96" s="2" t="n">
        <v>226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225</v>
      </c>
      <c r="G97" s="2" t="n">
        <v>67</v>
      </c>
      <c r="H97" s="3">
        <f>IF(F97=0,0,1-G97/F97)</f>
        <v/>
      </c>
      <c r="I97" s="2" t="n">
        <v>158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285</v>
      </c>
      <c r="G102" s="2" t="n">
        <v>97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285</v>
      </c>
      <c r="G103" s="2" t="n">
        <v>97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225</v>
      </c>
      <c r="G107" s="2" t="n">
        <v>67</v>
      </c>
      <c r="H107" s="3">
        <f>IF(F107=0,0,1-G107/F107)</f>
        <v/>
      </c>
      <c r="I107" s="2" t="n">
        <v>158</v>
      </c>
      <c r="J107" s="2" t="n">
        <v>9</v>
      </c>
      <c r="K107" s="2" t="n">
        <v>0</v>
      </c>
      <c r="L107" s="2" t="n">
        <v>9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285</v>
      </c>
      <c r="G108" s="2" t="n">
        <v>97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323</v>
      </c>
      <c r="G109" s="2" t="n">
        <v>97</v>
      </c>
      <c r="H109" s="3">
        <f>IF(F109=0,0,1-G109/F109)</f>
        <v/>
      </c>
      <c r="I109" s="2" t="n">
        <v>226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323</v>
      </c>
      <c r="G112" s="2" t="n">
        <v>97</v>
      </c>
      <c r="H112" s="3">
        <f>IF(F112=0,0,1-G112/F112)</f>
        <v/>
      </c>
      <c r="I112" s="2" t="n">
        <v>226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225</v>
      </c>
      <c r="G113" s="2" t="n">
        <v>67</v>
      </c>
      <c r="H113" s="3">
        <f>IF(F113=0,0,1-G113/F113)</f>
        <v/>
      </c>
      <c r="I113" s="2" t="n">
        <v>158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225</v>
      </c>
      <c r="G114" s="2" t="n">
        <v>67</v>
      </c>
      <c r="H114" s="3">
        <f>IF(F114=0,0,1-G114/F114)</f>
        <v/>
      </c>
      <c r="I114" s="2" t="n">
        <v>158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323</v>
      </c>
      <c r="G116" s="2" t="n">
        <v>97</v>
      </c>
      <c r="H116" s="3">
        <f>IF(F116=0,0,1-G116/F116)</f>
        <v/>
      </c>
      <c r="I116" s="2" t="n">
        <v>226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285</v>
      </c>
      <c r="G117" s="2" t="n">
        <v>97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285</v>
      </c>
      <c r="G122" s="2" t="n">
        <v>97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366</v>
      </c>
      <c r="H124" s="3">
        <f>IF(F124=0,0,1-G124/F124)</f>
        <v/>
      </c>
      <c r="I124" s="2" t="n">
        <v>74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366</v>
      </c>
      <c r="H125" s="3">
        <f>IF(F125=0,0,1-G125/F125)</f>
        <v/>
      </c>
      <c r="I125" s="2" t="n">
        <v>74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10</v>
      </c>
      <c r="K130" s="2" t="n">
        <v>2</v>
      </c>
      <c r="L130" s="2" t="n">
        <v>8</v>
      </c>
      <c r="M130" s="2" t="n">
        <v>0</v>
      </c>
      <c r="N130" s="2" t="n">
        <v>10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732</v>
      </c>
      <c r="H131" s="3">
        <f>IF(F131=0,0,1-G131/F131)</f>
        <v/>
      </c>
      <c r="I131" s="2" t="n">
        <v>148</v>
      </c>
      <c r="J131" s="2" t="n">
        <v>8</v>
      </c>
      <c r="K131" s="2" t="n">
        <v>2</v>
      </c>
      <c r="L131" s="2" t="n">
        <v>6</v>
      </c>
      <c r="M131" s="2" t="n">
        <v>0</v>
      </c>
      <c r="N131" s="2" t="n">
        <v>8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1293</v>
      </c>
      <c r="G132" s="2" t="n">
        <v>387</v>
      </c>
      <c r="H132" s="3">
        <f>IF(F132=0,0,1-G132/F132)</f>
        <v/>
      </c>
      <c r="I132" s="2" t="n">
        <v>906</v>
      </c>
      <c r="J132" s="2" t="n">
        <v>9</v>
      </c>
      <c r="K132" s="2" t="n">
        <v>0</v>
      </c>
      <c r="L132" s="2" t="n">
        <v>9</v>
      </c>
      <c r="M132" s="2" t="n">
        <v>0</v>
      </c>
      <c r="N132" s="2" t="n">
        <v>9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10</v>
      </c>
      <c r="K133" s="2" t="n">
        <v>3</v>
      </c>
      <c r="L133" s="2" t="n">
        <v>7</v>
      </c>
      <c r="M133" s="2" t="n">
        <v>0</v>
      </c>
      <c r="N133" s="2" t="n">
        <v>10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1427</v>
      </c>
      <c r="G134" s="2" t="n">
        <v>486</v>
      </c>
      <c r="H134" s="3">
        <f>IF(F134=0,0,1-G134/F134)</f>
        <v/>
      </c>
      <c r="I134" s="2" t="n">
        <v>941</v>
      </c>
      <c r="J134" s="2" t="n">
        <v>12</v>
      </c>
      <c r="K134" s="2" t="n">
        <v>3</v>
      </c>
      <c r="L134" s="2" t="n">
        <v>9</v>
      </c>
      <c r="M134" s="2" t="n">
        <v>0</v>
      </c>
      <c r="N134" s="2" t="n">
        <v>12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12</v>
      </c>
      <c r="K135" s="2" t="n">
        <v>2</v>
      </c>
      <c r="L135" s="2" t="n">
        <v>10</v>
      </c>
      <c r="M135" s="2" t="n">
        <v>0</v>
      </c>
      <c r="N135" s="2" t="n">
        <v>12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900</v>
      </c>
      <c r="G136" s="2" t="n">
        <v>268</v>
      </c>
      <c r="H136" s="3">
        <f>IF(F136=0,0,1-G136/F136)</f>
        <v/>
      </c>
      <c r="I136" s="2" t="n">
        <v>632</v>
      </c>
      <c r="J136" s="2" t="n">
        <v>10</v>
      </c>
      <c r="K136" s="2" t="n">
        <v>0</v>
      </c>
      <c r="L136" s="2" t="n">
        <v>10</v>
      </c>
      <c r="M136" s="2" t="n">
        <v>0</v>
      </c>
      <c r="N136" s="2" t="n">
        <v>10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770</v>
      </c>
      <c r="H139" s="3">
        <f>IF(F139=0,0,1-G139/F139)</f>
        <v/>
      </c>
      <c r="I139" s="2" t="n">
        <v>220</v>
      </c>
      <c r="J139" s="2" t="n">
        <v>5</v>
      </c>
      <c r="K139" s="2" t="n">
        <v>1</v>
      </c>
      <c r="L139" s="2" t="n">
        <v>4</v>
      </c>
      <c r="M139" s="2" t="n">
        <v>0</v>
      </c>
      <c r="N139" s="2" t="n">
        <v>5</v>
      </c>
      <c r="O139" s="2" t="n">
        <v>1022</v>
      </c>
      <c r="P139" s="2" t="n">
        <v>1021.8</v>
      </c>
      <c r="Q139" s="2" t="inlineStr">
        <is>
          <t>yes</t>
        </is>
      </c>
      <c r="R139" s="2" t="inlineStr">
        <is>
          <t>column/line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T0</t>
        </is>
      </c>
      <c r="Y139" s="2" t="inlineStr">
        <is>
          <t>T4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9</v>
      </c>
      <c r="K148" s="2" t="n">
        <v>1</v>
      </c>
      <c r="L148" s="2" t="n">
        <v>8</v>
      </c>
      <c r="M148" s="2" t="n">
        <v>0</v>
      </c>
      <c r="N148" s="2" t="n">
        <v>9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7</v>
      </c>
      <c r="K149" s="2" t="n">
        <v>1</v>
      </c>
      <c r="L149" s="2" t="n">
        <v>6</v>
      </c>
      <c r="M149" s="2" t="n">
        <v>0</v>
      </c>
      <c r="N149" s="2" t="n">
        <v>7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500</v>
      </c>
      <c r="G151" s="2" t="n">
        <v>315</v>
      </c>
      <c r="H151" s="3">
        <f>IF(F151=0,0,1-G151/F151)</f>
        <v/>
      </c>
      <c r="I151" s="2" t="n">
        <v>185</v>
      </c>
      <c r="J151" s="2" t="n">
        <v>9</v>
      </c>
      <c r="K151" s="2" t="n">
        <v>1</v>
      </c>
      <c r="L151" s="2" t="n">
        <v>8</v>
      </c>
      <c r="M151" s="2" t="n">
        <v>0</v>
      </c>
      <c r="N151" s="2" t="n">
        <v>9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7</v>
      </c>
      <c r="K164" s="2" t="n">
        <v>2</v>
      </c>
      <c r="L164" s="2" t="n">
        <v>5</v>
      </c>
      <c r="M164" s="2" t="n">
        <v>0</v>
      </c>
      <c r="N164" s="2" t="n">
        <v>7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inlineStr">
        <is>
          <t>authored-ok (command/frame grain)</t>
        </is>
      </c>
      <c r="AC178" s="5" t="n"/>
      <c r="AD178" s="5" t="n"/>
      <c r="AE178" s="5" t="n"/>
      <c r="AF178" s="5" t="n"/>
      <c r="AG178" s="5" t="inlineStr">
        <is>
          <t>Dossier: reconstruction/dossiers/us-vi-arty-tompkins.md; tablet 9-bty/54-gun vs register 8/48 discrepancy unresolved</t>
        </is>
      </c>
      <c r="AH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I178" s="5" t="inlineStr">
        <is>
          <t>937 men/48 guns (search-stage)</t>
        </is>
      </c>
      <c r="AJ178" s="5" t="inlineStr">
        <is>
          <t>Weickert farm reserve ground; Ziegler's Grove convergence (4 batteries) Jul3 post-repulse</t>
        </is>
      </c>
      <c r="AK178" s="5" t="inlineStr">
        <is>
          <t>not authored - no consolidated report</t>
        </is>
      </c>
      <c r="AL178" s="5" t="inlineStr">
        <is>
          <t>'not actively engaged' except Cowan's; McCartney arrived after repulse</t>
        </is>
      </c>
      <c r="AM178" s="5" t="inlineStr">
        <is>
          <t>tablet 12 total, not reconciled vs per-battery (mostly zero) tablets</t>
        </is>
      </c>
      <c r="AN178" s="5" t="n"/>
      <c r="AO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3rd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reg-us-vi-b3</t>
        </is>
      </c>
      <c r="B182" s="2" t="inlineStr">
        <is>
          <t>3rd New York Independent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New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reg-us-vi-b3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reg-us-iii-b3</t>
        </is>
      </c>
      <c r="B183" s="2" t="inlineStr">
        <is>
          <t>4th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4th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reg-us-iii-b3</t>
        </is>
      </c>
      <c r="AB183" s="5" t="inlineStr">
        <is>
          <t>unauthored (not-yet-cast)</t>
        </is>
      </c>
      <c r="AC183" s="5" t="n"/>
      <c r="AD183" s="5" t="n"/>
      <c r="AE183" s="5" t="n"/>
      <c r="AF183" s="5" t="n"/>
      <c r="AG183" s="5" t="inlineStr">
        <is>
          <t>Dossier: reconstruction/dossiers/us-btty-smith.md; THE GUNS CROSS-CREDIT closed both-sided - exactly 3 Parrotts lost, CSA count/type agrees; ED-56 convergent-capture candidate</t>
        </is>
      </c>
      <c r="AH183" s="5" t="inlineStr">
        <is>
          <t>Smith's 4th NY Independent (6x 10-pdr Parrott); Smith unwounded; 2 k named</t>
        </is>
      </c>
      <c r="AI183" s="5" t="inlineStr">
        <is>
          <t>six guns, two elements (4 forward + 2 rear); personnel compilation-tier</t>
        </is>
      </c>
      <c r="AJ183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3" s="5" t="inlineStr">
        <is>
          <t>[D] forward guns attested-static to loss (kept firing rather than signal retreat); captain's shift to the rear section at the fall</t>
        </is>
      </c>
      <c r="AL183" s="5" t="inlineStr">
        <is>
          <t>[C +90] duel from stated 14:30; munition ladder case-&gt;shell-&gt;canister (range-attesting); 140 ROUNDS EXPENDED (expenditure ledger, ED-42); oblique gully fire</t>
        </is>
      </c>
      <c r="AM183" s="5" t="inlineStr">
        <is>
          <t>return 13 adopted (2/10/1) vs report 12 named (ED-52); concentrated in the forward fight</t>
        </is>
      </c>
      <c r="AN183" s="5" t="n"/>
      <c r="AO183" s="5" t="inlineStr">
        <is>
          <t>T4</t>
        </is>
      </c>
    </row>
    <row r="184">
      <c r="A184" s="2" t="inlineStr">
        <is>
          <t>reg-us-ha-1-2</t>
        </is>
      </c>
      <c r="B184" s="2" t="inlineStr">
        <is>
          <t>6th New York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1</v>
      </c>
      <c r="V184" s="2" t="inlineStr">
        <is>
          <t>6th New</t>
        </is>
      </c>
      <c r="W184" s="2" t="inlineStr">
        <is>
          <t>yes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reg-us-ha-1-2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reg-us-ar-1v-2</t>
        </is>
      </c>
      <c r="B185" s="2" t="inlineStr">
        <is>
          <t>9th Massachusetts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9th Massachusetts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reg-us-ar-1v-2</t>
        </is>
      </c>
      <c r="AB185" s="5" t="inlineStr">
        <is>
          <t>authored-ok (the Trostle stand; ED-61 object 1)</t>
        </is>
      </c>
      <c r="AC185" s="5" t="n"/>
      <c r="AD185" s="5" t="n"/>
      <c r="AE185" s="5" t="n"/>
      <c r="AF185" s="5" t="n"/>
      <c r="AG185" s="5" t="inlineStr">
        <is>
          <t>Dossier: reconstruction/dossiers/us-btty-bigelow.md; Bigelow filed no report (verified negative; Milton No. 320 is the record); Crawford July 3 Napoleon = ED-61's named residue</t>
        </is>
      </c>
      <c r="AH185" s="5" t="inlineStr">
        <is>
          <t>9th MA Battery (1st Vol Bde AR/McGilvery); BIGELOW w at the stand -&gt; Milton; first battle</t>
        </is>
      </c>
      <c r="AI185" s="5" t="inlineStr">
        <is>
          <t>PRIMARY 4 officers + 100 men (McGilvery footnote); six Napoleons</t>
        </is>
      </c>
      <c r="AJ185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5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5" s="5" t="inlineStr">
        <is>
          <t>the hold-at-all-hazards order verbatim; canister breaking the 21st MS's center (loss side both-sided since pass 5); July 3 split service near Cemetery Hill</t>
        </is>
      </c>
      <c r="AM185" s="5" t="inlineStr">
        <is>
          <t>Milton itemized per-day 27+1 = return 28 ARITHMETIC EXACT; 45+15 horses date the stand; Bigelow w pin</t>
        </is>
      </c>
      <c r="AN185" s="5" t="n"/>
      <c r="AO185" s="5" t="inlineStr">
        <is>
          <t>T4</t>
        </is>
      </c>
    </row>
    <row r="186">
      <c r="A186" s="2" t="inlineStr">
        <is>
          <t>reg-us-ha-1-1</t>
        </is>
      </c>
      <c r="B186" s="2" t="inlineStr">
        <is>
          <t>9th Michigan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1</v>
      </c>
      <c r="V186" s="2" t="inlineStr">
        <is>
          <t>9th Michigan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reg-us-ha-1-1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reg-us-ha-1-3</t>
        </is>
      </c>
      <c r="B187" s="2" t="inlineStr">
        <is>
          <t>Batteries B &amp; L, 2nd US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0</v>
      </c>
      <c r="V187" s="2" t="inlineStr">
        <is>
          <t>Batteries B &amp; L</t>
        </is>
      </c>
      <c r="W187" s="4" t="inlineStr">
        <is>
          <t>VERIFY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reg-us-ha-1-3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reg-us-ha-2-1</t>
        </is>
      </c>
      <c r="B188" s="2" t="inlineStr">
        <is>
          <t>Batteries E &amp; G, 1st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E &amp; G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reg-us-ha-2-1</t>
        </is>
      </c>
      <c r="AB188" s="5" t="inlineStr">
        <is>
          <t>authored-ok</t>
        </is>
      </c>
      <c r="AC188" s="5" t="n"/>
      <c r="AD188" s="5" t="n"/>
      <c r="AE188" s="5" t="n"/>
      <c r="AF188" s="5" t="n"/>
      <c r="AG188" s="5" t="inlineStr">
        <is>
          <t>Dossier: reconstruction/dossiers/us-btty-randol.md; self-surfaced by pass-12's McIntosh tablet quote; closed pass 13</t>
        </is>
      </c>
      <c r="AH188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8" s="5" t="inlineStr">
        <is>
          <t>Tablet: 84 men (report-adjacent, not a B&amp;M hop)</t>
        </is>
      </c>
      <c r="AJ188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8" s="5" t="inlineStr">
        <is>
          <t>Not authored — no trigger/timing for either section located</t>
        </is>
      </c>
      <c r="AL188" s="5" t="inlineStr">
        <is>
          <t>Chester's section co-named in McIntosh's tablet as CA-ECF-2 co-executor (~14:00); Kinney's section 'remained near Hanover Road', no engagement claimed</t>
        </is>
      </c>
      <c r="AM188" s="5" t="inlineStr">
        <is>
          <t>Tablet: 'suffered no casualties' — explicit zero, both sections combined</t>
        </is>
      </c>
      <c r="AN188" s="5" t="n"/>
      <c r="AO188" s="5" t="inlineStr">
        <is>
          <t>T3 (ECF grain, split-section)</t>
        </is>
      </c>
    </row>
    <row r="189">
      <c r="A189" s="2" t="inlineStr">
        <is>
          <t>reg-us-ar-1r-2</t>
        </is>
      </c>
      <c r="B189" s="2" t="inlineStr">
        <is>
          <t>Batteries F &amp; K,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F &amp; K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reg-us-ar-1r-2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reconstruction/dossiers/us-btty-turnbull.md; TRIAGE CORRECTION - lost guns in combat, strongest contradiction of static-park</t>
        </is>
      </c>
      <c r="AH189" s="5" t="inlineStr">
        <is>
          <t>Lt. John C. Turnbull, Batteries F&amp;K 3US; 6x12pdr</t>
        </is>
      </c>
      <c r="AI189" s="5" t="inlineStr">
        <is>
          <t>145 men</t>
        </is>
      </c>
      <c r="AJ189" s="5" t="inlineStr">
        <is>
          <t>[D Jul1] crest near Meade's HQ; [D Jul2] log house/Emmitsburg Rd w/Humphreys; [D Jul3] Taneytown Rd/Cemetery Hill</t>
        </is>
      </c>
      <c r="AK189" s="5" t="inlineStr">
        <is>
          <t>[D] 3-position chain Jul1-3</t>
        </is>
      </c>
      <c r="AL189" s="5" t="inlineStr">
        <is>
          <t>engaged Jul2, COMPELLED TO RETIRE, lost 4 guns+45 horses (recaptured)</t>
        </is>
      </c>
      <c r="AM189" s="5" t="inlineStr">
        <is>
          <t>1off+8k/14w/1m = 24</t>
        </is>
      </c>
      <c r="AN189" s="5" t="n"/>
      <c r="AO189" s="5" t="inlineStr">
        <is>
          <t>T3</t>
        </is>
      </c>
    </row>
    <row r="190">
      <c r="A190" s="2" t="inlineStr">
        <is>
          <t>reg-us-ha-2-3</t>
        </is>
      </c>
      <c r="B190" s="2" t="inlineStr">
        <is>
          <t>Battery A, 2nd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2</v>
      </c>
      <c r="V190" s="2" t="inlineStr">
        <is>
          <t>Battery A</t>
        </is>
      </c>
      <c r="W190" s="2" t="inlineStr">
        <is>
          <t>yes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reg-us-ha-2-3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reg-us-ar-2v-1</t>
        </is>
      </c>
      <c r="B191" s="2" t="inlineStr">
        <is>
          <t>Battery B, 1st Connecticut Heavy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3</v>
      </c>
      <c r="V191" s="2" t="inlineStr">
        <is>
          <t>Battery B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reg-us-ar-2v-1</t>
        </is>
      </c>
      <c r="AB191" s="5" t="inlineStr">
        <is>
          <t>authored-ok (attested-absent)</t>
        </is>
      </c>
      <c r="AC191" s="5" t="n"/>
      <c r="AD191" s="5" t="n"/>
      <c r="AE191" s="5" t="n"/>
      <c r="AF191" s="5" t="n"/>
      <c r="AG191" s="5" t="inlineStr">
        <is>
          <t>Dossier: reconstruction/dossiers/us-btty-brooker.md; TRIAGE CONFIRMED (the exception to this pass's corrections)</t>
        </is>
      </c>
      <c r="AH191" s="5" t="inlineStr">
        <is>
          <t>Capt. Albert F. Brooker, Battery B 1CT Heavy; 4x4.5in siege rifle</t>
        </is>
      </c>
      <c r="AI191" s="5" t="inlineStr">
        <is>
          <t>n/a</t>
        </is>
      </c>
      <c r="AJ191" s="5" t="inlineStr">
        <is>
          <t>CONFIRMED never at Gettysburg - held at Westminster MD (siege ordnance unsuited to rapid movement)</t>
        </is>
      </c>
      <c r="AK191" s="5" t="inlineStr">
        <is>
          <t>n/a</t>
        </is>
      </c>
      <c r="AL191" s="5" t="inlineStr">
        <is>
          <t>held at Westminster throughout</t>
        </is>
      </c>
      <c r="AM191" s="5" t="inlineStr">
        <is>
          <t>n/a</t>
        </is>
      </c>
      <c r="AN191" s="5" t="n"/>
      <c r="AO191" s="5" t="inlineStr">
        <is>
          <t>T2</t>
        </is>
      </c>
    </row>
    <row r="192">
      <c r="A192" s="2" t="inlineStr">
        <is>
          <t>reg-us-iii-b1</t>
        </is>
      </c>
      <c r="B192" s="2" t="inlineStr">
        <is>
          <t>Battery B, 1st New Jersey Light (2nd NJ Battery)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reg-us-v-b2</t>
        </is>
      </c>
      <c r="B193" s="2" t="inlineStr">
        <is>
          <t>Battery C, 1st New York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C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reg-us-v-b2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reg-us-vi-b4</t>
        </is>
      </c>
      <c r="B194" s="2" t="inlineStr">
        <is>
          <t>Battery C,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reg-us-ha-2-4</t>
        </is>
      </c>
      <c r="B195" s="2" t="inlineStr">
        <is>
          <t>Battery C, 3rd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reg-us-ha-2-4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reg-us-iii-b2</t>
        </is>
      </c>
      <c r="B196" s="2" t="inlineStr">
        <is>
          <t>Battery D, 1st New York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1</v>
      </c>
      <c r="V196" s="2" t="inlineStr">
        <is>
          <t>Battery D</t>
        </is>
      </c>
      <c r="W196" s="2" t="inlineStr">
        <is>
          <t>yes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reg-us-iii-b2</t>
        </is>
      </c>
      <c r="AB196" s="5" t="inlineStr">
        <is>
          <t>authored-ok (the Wheatfield battery)</t>
        </is>
      </c>
      <c r="AC196" s="5" t="n"/>
      <c r="AD196" s="5" t="n"/>
      <c r="AE196" s="5" t="n"/>
      <c r="AF196" s="5" t="n"/>
      <c r="AG196" s="5" t="inlineStr">
        <is>
          <t>Dossier: reconstruction/dossiers/us-btty-winslow.md; ED-57's first post-adoption executor test (absorbed cleanly)</t>
        </is>
      </c>
      <c r="AH196" s="5" t="inlineStr">
        <is>
          <t>Battery D 1st NY Light (III Corps/Randolph); Winslow</t>
        </is>
      </c>
      <c r="AI196" s="5" t="inlineStr">
        <is>
          <t>six Napoleons (register basis; count unstated in report - hop noted); personnel OPEN</t>
        </is>
      </c>
      <c r="AJ196" s="5" t="inlineStr">
        <is>
          <t>[E] the Wheatfield interior (mon-winslow (3773.7,3145.0)); the 400-yards-to-treeline stated range; [D] withdrawn to the previous evening's ground</t>
        </is>
      </c>
      <c r="AK196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6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6" s="5" t="inlineStr">
        <is>
          <t>report 1/16/3=20 vs return 10w+8m=18 - BOTH-COMPONENT conflict carried (report enumeration reads stronger, flagged for the table); one episode</t>
        </is>
      </c>
      <c r="AN196" s="5" t="n"/>
      <c r="AO196" s="5" t="inlineStr">
        <is>
          <t>T4</t>
        </is>
      </c>
    </row>
    <row r="197">
      <c r="A197" s="2" t="inlineStr">
        <is>
          <t>reg-us-vi-b6</t>
        </is>
      </c>
      <c r="B197" s="2" t="inlineStr">
        <is>
          <t>Battery D,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reg-us-vi-b6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reg-us-iii-b4</t>
        </is>
      </c>
      <c r="B198" s="2" t="inlineStr">
        <is>
          <t>Battery E, 1st Rhode Island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0</v>
      </c>
      <c r="V198" s="2" t="inlineStr">
        <is>
          <t>Battery E</t>
        </is>
      </c>
      <c r="W198" s="4" t="inlineStr">
        <is>
          <t>VERIFY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reg-us-iii-b4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reg-us-vi-b8</t>
        </is>
      </c>
      <c r="B199" s="2" t="inlineStr">
        <is>
          <t>Battery F, 5th US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F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reg-us-vi-b8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reg-us-vi-b5</t>
        </is>
      </c>
      <c r="B200" s="2" t="inlineStr">
        <is>
          <t>Battery G, 1st Rhode Island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G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reg-us-vi-b5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reg-us-vi-b7</t>
        </is>
      </c>
      <c r="B201" s="2" t="inlineStr">
        <is>
          <t>Battery G,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reg-us-vi-b7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reg-us-v-b5</t>
        </is>
      </c>
      <c r="B202" s="2" t="inlineStr">
        <is>
          <t>Battery I, 5th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1</v>
      </c>
      <c r="V202" s="2" t="inlineStr">
        <is>
          <t>Battery I</t>
        </is>
      </c>
      <c r="W202" s="2" t="inlineStr">
        <is>
          <t>yes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reg-us-v-b5</t>
        </is>
      </c>
      <c r="AB202" s="5" t="inlineStr">
        <is>
          <t>authored-ok (ED-61 object 2; brigade-carried record)</t>
        </is>
      </c>
      <c r="AC202" s="5" t="n"/>
      <c r="AD202" s="5" t="n"/>
      <c r="AE202" s="5" t="n"/>
      <c r="AF202" s="5" t="n"/>
      <c r="AG202" s="5" t="inlineStr">
        <is>
          <t>Dossier: reconstruction/dossiers/us-btty-watson.md; no battery report (verified negative - Watson w, MacConnell quoted inside Martin's)</t>
        </is>
      </c>
      <c r="AH202" s="5" t="inlineStr">
        <is>
          <t>Battery I 5th US (V Corps/Martin); WATSON w at the opening -&gt; MacConnell; Peeples the recapture leader (to D/5th July 3)</t>
        </is>
      </c>
      <c r="AI202" s="5" t="inlineStr">
        <is>
          <t>FOUR guns (McGilvery's 'numbering eight' count fix); personnel OPEN</t>
        </is>
      </c>
      <c r="AJ202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2" s="5" t="inlineStr">
        <is>
          <t>[D untraced] the unauthorized taking (the undocumentedness IS Martin's grievance); NO withdrawal leg (abandoned standing); the ~20:00 haul-off by the 6th ME + Seeley's detail</t>
        </is>
      </c>
      <c r="AL202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2" s="5" t="inlineStr">
        <is>
          <t>return 22 = Martin's '1 officer and 21 men' EXACT; 41 horses; one-episode apportionment trivially primary</t>
        </is>
      </c>
      <c r="AN202" s="5" t="n"/>
      <c r="AO202" s="5" t="inlineStr">
        <is>
          <t>T3 (brigade-carried record)</t>
        </is>
      </c>
    </row>
    <row r="203">
      <c r="A203" s="2" t="inlineStr">
        <is>
          <t>reg-us-xi-b4</t>
        </is>
      </c>
      <c r="B203" s="2" t="inlineStr">
        <is>
          <t>Battery K, 1st Ohio Light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K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reg-us-xi-b4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reg-us-v-b3</t>
        </is>
      </c>
      <c r="B204" s="2" t="inlineStr">
        <is>
          <t>Battery L,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0</v>
      </c>
      <c r="V204" s="2" t="inlineStr">
        <is>
          <t>Battery L</t>
        </is>
      </c>
      <c r="W204" s="4" t="inlineStr">
        <is>
          <t>VERIFY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reg-us-v-b3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reg-us-ar-2v-2</t>
        </is>
      </c>
      <c r="B205" s="2" t="inlineStr">
        <is>
          <t>Battery M, 1st Connecticut Heavy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M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reg-us-ar-2v-2</t>
        </is>
      </c>
      <c r="AB205" s="5" t="inlineStr">
        <is>
          <t>authored-ok (attested-absent)</t>
        </is>
      </c>
      <c r="AC205" s="5" t="n"/>
      <c r="AD205" s="5" t="n"/>
      <c r="AE205" s="5" t="n"/>
      <c r="AF205" s="5" t="n"/>
      <c r="AG205" s="5" t="inlineStr">
        <is>
          <t>Dossier: reconstruction/dossiers/us-btty-pratt.md; TRIAGE CONFIRMED; brigade's 8-casualty total therefore belongs entirely to Sterling's+Taft's batteries</t>
        </is>
      </c>
      <c r="AH205" s="5" t="inlineStr">
        <is>
          <t>Capt. Franklin A. Pratt, Battery M 1CT Heavy; 4x4.5in siege rifle</t>
        </is>
      </c>
      <c r="AI205" s="5" t="inlineStr">
        <is>
          <t>n/a</t>
        </is>
      </c>
      <c r="AJ205" s="5" t="inlineStr">
        <is>
          <t>CONFIRMED never engaged - Westminster MD w/ Brooker's battery</t>
        </is>
      </c>
      <c r="AK205" s="5" t="inlineStr">
        <is>
          <t>n/a</t>
        </is>
      </c>
      <c r="AL205" s="5" t="inlineStr">
        <is>
          <t>held at Westminster</t>
        </is>
      </c>
      <c r="AM205" s="5" t="inlineStr">
        <is>
          <t>n/a</t>
        </is>
      </c>
      <c r="AN205" s="5" t="n"/>
      <c r="AO205" s="5" t="inlineStr">
        <is>
          <t>T2</t>
        </is>
      </c>
    </row>
    <row r="206">
      <c r="A206" s="2" t="inlineStr">
        <is>
          <t>reg-us-ha-1-4</t>
        </is>
      </c>
      <c r="B206" s="2" t="inlineStr">
        <is>
          <t>Battery M, 2nd US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reg-us-ha-1-4</t>
        </is>
      </c>
      <c r="AB206" s="5" t="inlineStr">
        <is>
          <t>authored-ok</t>
        </is>
      </c>
      <c r="AC206" s="5" t="n"/>
      <c r="AD206" s="5" t="n"/>
      <c r="AE206" s="5" t="n"/>
      <c r="AF206" s="5" t="n"/>
      <c r="AG206" s="5" t="inlineStr">
        <is>
          <t>Dossier: reconstruction/dossiers/us-btty-pennington.md; self-surfaced by pass-12's McIntosh tablet quote; closed pass 13</t>
        </is>
      </c>
      <c r="AH206" s="5" t="inlineStr">
        <is>
          <t>Lieut. A. C. M. Pennington Jr. throughout; six 3-in rifles (no armament discrepancy); parent Robertson's report defers narrative to Custer's</t>
        </is>
      </c>
      <c r="AI206" s="5" t="inlineStr">
        <is>
          <t>Tablet: 129 men</t>
        </is>
      </c>
      <c r="AJ206" s="5" t="inlineStr">
        <is>
          <t>[C, shared w/ Custer's brigade] Hanover Rd/Low Dutch sector; PASS-13 SHEET-CROP: 'PENNINGTON/CLARK BAT.M' at (10072,5237), south of Custer's block; 'Clark' unidentified</t>
        </is>
      </c>
      <c r="AK206" s="5" t="inlineStr">
        <is>
          <t>Inferred-by-attachment to Custer's brigade only</t>
        </is>
      </c>
      <c r="AL206" s="5" t="inlineStr">
        <is>
          <t>July 2 Hunterstown; July 3 ~14:00 CA-ECF-2, report=tablet agreement ('engaged all day' / 'on the right of the Union Army') — the pass's second report=tablet pair</t>
        </is>
      </c>
      <c r="AM206" s="5" t="inlineStr">
        <is>
          <t>Tablet: wounded 1 officer only (no enlisted figure stated)</t>
        </is>
      </c>
      <c r="AN206" s="5" t="n"/>
      <c r="AO206" s="5" t="inlineStr">
        <is>
          <t>T3 (ECF grain)</t>
        </is>
      </c>
    </row>
    <row r="207">
      <c r="A207" s="2" t="inlineStr">
        <is>
          <t>reg-us-arty-hq</t>
        </is>
      </c>
      <c r="B207" s="2" t="inlineStr">
        <is>
          <t>Artillery command, Army of the Potomac (Chief of Artillery)</t>
        </is>
      </c>
      <c r="C207" s="2" t="inlineStr">
        <is>
          <t>union</t>
        </is>
      </c>
      <c r="D207" s="2" t="inlineStr">
        <is>
          <t>command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Artillery command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reg-us-arty-hq</t>
        </is>
      </c>
      <c r="AB207" s="5" t="inlineStr">
        <is>
          <t>command record</t>
        </is>
      </c>
      <c r="AC207" s="5" t="n"/>
      <c r="AD207" s="5" t="n"/>
      <c r="AE207" s="5" t="n"/>
      <c r="AF207" s="5" t="n"/>
      <c r="AG207" s="5" t="inlineStr">
        <is>
          <t>Dossier: reconstruction/dossiers/us-arty-hq-hunt.md; NEW register row this pass</t>
        </is>
      </c>
      <c r="AH207" s="5" t="inlineStr">
        <is>
          <t>Brig. Gen. H.J. Hunt, Chief of Artillery AoP; authority contested by Hancock on the II Corps front - the dispute IS CA-J3A-4's sectoral shape</t>
        </is>
      </c>
      <c r="AI207" s="5" t="inlineStr">
        <is>
          <t>n/a (command entry); Reserve 2,375 men / 114 guns nominal under command</t>
        </is>
      </c>
      <c r="AJ207" s="5" t="inlineStr">
        <is>
          <t>[C] ~11-13:00 line inspection ride; [A vs CA-J3A-1] on Little Round Top at the opening; [A window] at Cowan's guns at the climax (horse shot, brown-1985-filson)</t>
        </is>
      </c>
      <c r="AK207" s="5" t="inlineStr">
        <is>
          <t>command-grain ride sequence (times the order delivery)</t>
        </is>
      </c>
      <c r="AL207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7" s="5" t="inlineStr">
        <is>
          <t>army artillery return: 7 off + 98 men k, 33 off + 532 w, 67 m, 881 horses (or-27-1-hunt); July 3 officer list confirms Rorty/Cushing k, Woodruff/Milne mw</t>
        </is>
      </c>
      <c r="AN207" s="5" t="n"/>
      <c r="AO207" s="5" t="inlineStr">
        <is>
          <t>T2 (command record; order events clock-fixed)</t>
        </is>
      </c>
    </row>
    <row r="208">
      <c r="A208" s="2" t="inlineStr">
        <is>
          <t>us-btty-ames</t>
        </is>
      </c>
      <c r="B208" s="2" t="inlineStr">
        <is>
          <t>Ames's Battery G, 1st New York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132</v>
      </c>
      <c r="G208" s="2" t="n">
        <v>132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2</v>
      </c>
      <c r="V208" s="2" t="inlineStr">
        <is>
          <t>Ames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reg-us-ar-4v-4</t>
        </is>
      </c>
      <c r="AB208" s="5" t="inlineStr">
        <is>
          <t>authored-ok</t>
        </is>
      </c>
      <c r="AC208" s="5" t="n"/>
      <c r="AD208" s="5" t="n"/>
      <c r="AE208" s="5" t="n"/>
      <c r="AF208" s="5" t="n"/>
      <c r="AG208" s="5" t="inlineStr">
        <is>
          <t>Dossier: reconstruction/dossiers/us-btty-ames.md; TRIAGE CORRECTION, closes the 13-battery sweep</t>
        </is>
      </c>
      <c r="AH208" s="5" t="inlineStr">
        <is>
          <t>Capt. Nelson Ames, Battery G 1NY; 6x12pdr Nap</t>
        </is>
      </c>
      <c r="AI208" s="5" t="inlineStr">
        <is>
          <t>132 men</t>
        </is>
      </c>
      <c r="AJ208" s="5" t="inlineStr">
        <is>
          <t>[A 15:00-17:30 Jul2] Peach Orchard w/ III Corps; [D Jul3] Cemetery Ridge w/ II Corps 1st Div</t>
        </is>
      </c>
      <c r="AK208" s="5" t="inlineStr">
        <is>
          <t>[A] into Peach Orchard line; [D] relocate to II Corps ground</t>
        </is>
      </c>
      <c r="AL208" s="5" t="inlineStr">
        <is>
          <t>3-5:30pm Peach Orchard fight (precisely timed)</t>
        </is>
      </c>
      <c r="AM208" s="5" t="inlineStr">
        <is>
          <t>7w</t>
        </is>
      </c>
      <c r="AN208" s="5" t="n"/>
      <c r="AO208" s="5" t="inlineStr">
        <is>
          <t>T3</t>
        </is>
      </c>
    </row>
    <row r="209">
      <c r="A209" s="2" t="inlineStr">
        <is>
          <t>us-btty-arnold</t>
        </is>
      </c>
      <c r="B209" s="2" t="inlineStr">
        <is>
          <t>Arnold's Battery A, 1st Rhode Island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139</v>
      </c>
      <c r="G209" s="2" t="n">
        <v>111</v>
      </c>
      <c r="H209" s="3">
        <f>IF(F209=0,0,1-G209/F209)</f>
        <v/>
      </c>
      <c r="I209" s="2" t="n">
        <v>28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2</v>
      </c>
      <c r="U209" s="2" t="n">
        <v>3</v>
      </c>
      <c r="V209" s="2" t="inlineStr">
        <is>
          <t>Arnold</t>
        </is>
      </c>
      <c r="W209" s="2" t="inlineStr">
        <is>
          <t>yes</t>
        </is>
      </c>
      <c r="X209" s="2" t="inlineStr">
        <is>
          <t>T5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reg-us-ii-b2</t>
        </is>
      </c>
      <c r="AB209" s="5" t="inlineStr">
        <is>
          <t>authored-ok (ED-7 stands)</t>
        </is>
      </c>
      <c r="AC209" s="5" t="n"/>
      <c r="AD209" s="5" t="n"/>
      <c r="AE209" s="5" t="n"/>
      <c r="AF209" s="5" t="n"/>
      <c r="AG209" s="5" t="inlineStr">
        <is>
          <t>Dossier: reconstruction/dossiers/us-btty-arnold.md</t>
        </is>
      </c>
      <c r="AH209" s="5" t="inlineStr">
        <is>
          <t>Capt. Arnold survived unwounded ('gallantly fighting his own battery and saving it', or-27-1-hazard); 6x 3-in Ordnance rifles</t>
        </is>
      </c>
      <c r="AI209" s="5" t="inlineStr">
        <is>
          <t>139 men (stone-sentinels; civilwarintheeast derivative corroboration only)</t>
        </is>
      </c>
      <c r="AJ209" s="5" t="inlineStr">
        <is>
          <t>[E] wall N of inner angle (4425,4955) f260 +-30m, ~80m N of Angle corner (Bachelder); attested-static with ED-7 withdrawal dispute riding the claim</t>
        </is>
      </c>
      <c r="AK209" s="5" t="inlineStr">
        <is>
          <t>none authored (ED-7: neither withdrawal-timing reading strong enough to move traced geometry)</t>
        </is>
      </c>
      <c r="AL20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9" s="5" t="inlineStr">
        <is>
          <t>4k/24w of 139 (stone-sentinels); July 3 cannonade-window dominated; pin (negative): Arnold unwounded per Hazard's report</t>
        </is>
      </c>
      <c r="AN209" s="5" t="n"/>
      <c r="AO209" s="5" t="inlineStr">
        <is>
          <t>T4</t>
        </is>
      </c>
    </row>
    <row r="210">
      <c r="A210" s="2" t="inlineStr">
        <is>
          <t>us-arty-reserve-park</t>
        </is>
      </c>
      <c r="B210" s="2" t="inlineStr">
        <is>
          <t>Artillery Reserve park + ammunition train (Tyler's)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2375</v>
      </c>
      <c r="G210" s="2" t="n">
        <v>2375</v>
      </c>
      <c r="H210" s="3">
        <f>IF(F210=0,0,1-G210/F210)</f>
        <v/>
      </c>
      <c r="I210" s="2" t="n">
        <v>0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1486.6</v>
      </c>
      <c r="P210" s="2" t="n">
        <v>1486.6</v>
      </c>
      <c r="Q210" s="2" t="inlineStr">
        <is>
          <t>yes</t>
        </is>
      </c>
      <c r="R210" s="2" t="inlineStr">
        <is>
          <t>column</t>
        </is>
      </c>
      <c r="S210" s="2" t="n">
        <v>0</v>
      </c>
      <c r="T210" s="2" t="n">
        <v>0</v>
      </c>
      <c r="U210" s="2" t="n">
        <v>1</v>
      </c>
      <c r="V210" s="2" t="inlineStr">
        <is>
          <t>(Tyler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T3</t>
        </is>
      </c>
      <c r="Z210" s="2" t="inlineStr">
        <is>
          <t>in-build</t>
        </is>
      </c>
      <c r="AA210" s="2" t="inlineStr">
        <is>
          <t>reg-us-ar-hq</t>
        </is>
      </c>
      <c r="AB210" s="5" t="inlineStr">
        <is>
          <t>authored-ok (park track)</t>
        </is>
      </c>
      <c r="AC210" s="5" t="n"/>
      <c r="AD210" s="5" t="n"/>
      <c r="AE210" s="5" t="n"/>
      <c r="AF210" s="5" t="n"/>
      <c r="AG210" s="5" t="inlineStr">
        <is>
          <t>Dossier: reconstruction/dossiers/us-ar-hq-tyler-park.md; ED-42 candidate (issues-vs-expenditures two-ledger rule)</t>
        </is>
      </c>
      <c r="AH210" s="5" t="inlineStr">
        <is>
          <t>Tyler -&gt; Robertson after Jul 3 incapacitation (register; report silent - carried); 5 brigades + ammunition train; Gillett ordnance officer</t>
        </is>
      </c>
      <c r="AI210" s="5" t="inlineStr">
        <is>
          <t>2,375 / 114 guns nominal (hop) minus B+M 1st CT Heavy (to Westminster, verbatim)</t>
        </is>
      </c>
      <c r="AJ210" s="5" t="inlineStr">
        <is>
          <t>[C] June 29-Jul 1 march (Frederick-&gt;Taneytown; 22:30 Jul 1 report to Gibbon); [C] park ~1.5 mi from town; [C] 70 wagons sent rear morning Jul 3</t>
        </is>
      </c>
      <c r="AK210" s="5" t="inlineStr">
        <is>
          <t>[C] march legs; [C] Jul 2 six batteries/34 guns to Sickles (moves by detachment); [A window] crisis battery legs originate here</t>
        </is>
      </c>
      <c r="AL210" s="5" t="inlineStr">
        <is>
          <t>AMMUNITION LEDGER PRIMARY: 19,189 rounds ISSUED + 4,694 left (Gillett annex) - the supply-side physics of Hunt's economy order; wagon-doctrine caution verbatim</t>
        </is>
      </c>
      <c r="AM210" s="5" t="inlineStr">
        <is>
          <t>distributed to component returns (Turnbull's 1+8k/14w/45 horses worst); consolidated tables pp. 874-877 unfetched (open)</t>
        </is>
      </c>
      <c r="AN210" s="5" t="n"/>
      <c r="AO210" s="5" t="inlineStr">
        <is>
          <t>T3 (park/command grain)</t>
        </is>
      </c>
    </row>
    <row r="211">
      <c r="A211" s="2" t="inlineStr">
        <is>
          <t>us-btty-atwell</t>
        </is>
      </c>
      <c r="B211" s="2" t="inlineStr">
        <is>
          <t>Atwell's Independent Battery E, Pennsylvania Light (Knap's)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139</v>
      </c>
      <c r="G211" s="2" t="n">
        <v>139</v>
      </c>
      <c r="H211" s="3">
        <f>IF(F211=0,0,1-G211/F211)</f>
        <v/>
      </c>
      <c r="I211" s="2" t="n">
        <v>0</v>
      </c>
      <c r="J211" s="2" t="n">
        <v>2</v>
      </c>
      <c r="K211" s="2" t="n">
        <v>2</v>
      </c>
      <c r="L211" s="2" t="n">
        <v>0</v>
      </c>
      <c r="M211" s="2" t="n">
        <v>0</v>
      </c>
      <c r="N211" s="2" t="n">
        <v>2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</t>
        </is>
      </c>
      <c r="S211" s="2" t="n">
        <v>0</v>
      </c>
      <c r="T211" s="2" t="n">
        <v>0</v>
      </c>
      <c r="U211" s="2" t="n">
        <v>1</v>
      </c>
      <c r="V211" s="2" t="inlineStr">
        <is>
          <t>Atwell</t>
        </is>
      </c>
      <c r="W211" s="2" t="inlineStr">
        <is>
          <t>yes</t>
        </is>
      </c>
      <c r="X211" s="2" t="inlineStr">
        <is>
          <t>T1</t>
        </is>
      </c>
      <c r="Y211" s="2" t="inlineStr">
        <is>
          <t>T2</t>
        </is>
      </c>
      <c r="Z211" s="2" t="inlineStr">
        <is>
          <t>in-build</t>
        </is>
      </c>
      <c r="AA211" s="2" t="inlineStr">
        <is>
          <t>reg-us-xii-b2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us-btty-bancroft</t>
        </is>
      </c>
      <c r="B212" s="2" t="inlineStr">
        <is>
          <t>Bancroft's Battery G,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124</v>
      </c>
      <c r="G212" s="2" t="n">
        <v>124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Bancroft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reg-us-xi-b5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us-btty-breck</t>
        </is>
      </c>
      <c r="B213" s="2" t="inlineStr">
        <is>
          <t>Breck's Battery L (with E), 1st New York Light Artillery (Reynolds's)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141</v>
      </c>
      <c r="G213" s="2" t="n">
        <v>141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1</v>
      </c>
      <c r="V213" s="2" t="inlineStr">
        <is>
          <t>Breck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reg-us-i-b3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us-btty-brown</t>
        </is>
      </c>
      <c r="B214" s="2" t="inlineStr">
        <is>
          <t>Brown's Battery B, 1st Rhode Island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103</v>
      </c>
      <c r="G214" s="2" t="n">
        <v>88</v>
      </c>
      <c r="H214" s="3">
        <f>IF(F214=0,0,1-G214/F214)</f>
        <v/>
      </c>
      <c r="I214" s="2" t="n">
        <v>15</v>
      </c>
      <c r="J214" s="2" t="n">
        <v>5</v>
      </c>
      <c r="K214" s="2" t="n">
        <v>2</v>
      </c>
      <c r="L214" s="2" t="n">
        <v>3</v>
      </c>
      <c r="M214" s="2" t="n">
        <v>0</v>
      </c>
      <c r="N214" s="2" t="n">
        <v>5</v>
      </c>
      <c r="O214" s="2" t="n">
        <v>165.7</v>
      </c>
      <c r="P214" s="2" t="n">
        <v>165.7</v>
      </c>
      <c r="Q214" s="2" t="inlineStr">
        <is>
          <t>yes</t>
        </is>
      </c>
      <c r="R214" s="2" t="inlineStr">
        <is>
          <t>column/line</t>
        </is>
      </c>
      <c r="S214" s="2" t="n">
        <v>1</v>
      </c>
      <c r="T214" s="2" t="n">
        <v>0</v>
      </c>
      <c r="U214" s="2" t="n">
        <v>3</v>
      </c>
      <c r="V214" s="2" t="inlineStr">
        <is>
          <t>Brown</t>
        </is>
      </c>
      <c r="W214" s="2" t="inlineStr">
        <is>
          <t>yes</t>
        </is>
      </c>
      <c r="X214" s="2" t="inlineStr">
        <is>
          <t>T0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reg-us-ii-b3</t>
        </is>
      </c>
      <c r="AB214" s="5" t="inlineStr">
        <is>
          <t>authored-ok</t>
        </is>
      </c>
      <c r="AC214" s="5" t="n"/>
      <c r="AD214" s="5" t="n"/>
      <c r="AE214" s="5" t="n"/>
      <c r="AF214" s="5" t="n"/>
      <c r="AG214" s="5" t="inlineStr">
        <is>
          <t>Dossier: reconstruction/dossiers/us-btty-brown.md; ED-33 ADOPTED: his ~14:40 withdrawal = the contributing event behind Alexander's '18 guns' reading (Osborn's cease primary)</t>
        </is>
      </c>
      <c r="AH214" s="5" t="inlineStr">
        <is>
          <t>Lt. T.F. Brown w July 2 -&gt; Lt. Perrin July 3; Lt. Milne detached to Cushing (mw); 6 Napoleons, 4 serviceable July 3 (brown-1985-filson)</t>
        </is>
      </c>
      <c r="AI214" s="5" t="inlineStr">
        <is>
          <t>103 men (stone-sentinels, single-source, flagged)</t>
        </is>
      </c>
      <c r="AJ214" s="5" t="inlineStr">
        <is>
          <t>[E] 4-gun line S of Copse (4445,4785) f262 +-30m (Bachelder); [C/D ~14:40] withdrawn over crest to park (4610,4800)</t>
        </is>
      </c>
      <c r="AK214" s="5" t="inlineStr">
        <is>
          <t>[D mid-cannonade] ordered withdrawal ~165m by piece [B: &lt;=10 min leg]; no other July 3 movement</t>
        </is>
      </c>
      <c r="AL214" s="5" t="inlineStr">
        <is>
          <t>[A window] counter-battery 13:07-~14:40 until long-range ammo out; then SILENT (withdrawn) - one of two real events behind Alexander's 'guns have gone' reading (CA-J3A-4)</t>
        </is>
      </c>
      <c r="AM214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4" s="5" t="n"/>
      <c r="AO214" s="5" t="inlineStr">
        <is>
          <t>T4</t>
        </is>
      </c>
    </row>
    <row r="215">
      <c r="A215" s="2" t="inlineStr">
        <is>
          <t>us-btty-cooper</t>
        </is>
      </c>
      <c r="B215" s="2" t="inlineStr">
        <is>
          <t>Cooper's Battery B, 1st Pennsylvania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114</v>
      </c>
      <c r="G215" s="2" t="n">
        <v>113</v>
      </c>
      <c r="H215" s="3">
        <f>IF(F215=0,0,1-G215/F215)</f>
        <v/>
      </c>
      <c r="I215" s="2" t="n">
        <v>1</v>
      </c>
      <c r="J215" s="2" t="n">
        <v>4</v>
      </c>
      <c r="K215" s="2" t="n">
        <v>2</v>
      </c>
      <c r="L215" s="2" t="n">
        <v>2</v>
      </c>
      <c r="M215" s="2" t="n">
        <v>0</v>
      </c>
      <c r="N215" s="2" t="n">
        <v>4</v>
      </c>
      <c r="O215" s="2" t="n">
        <v>2080.5</v>
      </c>
      <c r="P215" s="2" t="n">
        <v>2080.5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2</v>
      </c>
      <c r="V215" s="2" t="inlineStr">
        <is>
          <t>Cooper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reg-us-i-b4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reconstruction/dossiers/us-btty-cooper.md; best tier-B rounds basis in the set</t>
        </is>
      </c>
      <c r="AH215" s="5" t="inlineStr">
        <is>
          <t>Capt. Cooper; B/1st PA; I Corps bde (Wainwright); 4x 3-in rifles</t>
        </is>
      </c>
      <c r="AI215" s="5" t="inlineStr">
        <is>
          <t>114 (monument verbatim; build concurs)</t>
        </is>
      </c>
      <c r="AJ215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5" s="5" t="inlineStr">
        <is>
          <t>[C] Jul 1 legs; [C ~19:00 Jul 2] out to refit (Ricketts in); [A vs CA-J3A-5; B: 8-12 min] the 15:00 during-cannonade transfer</t>
        </is>
      </c>
      <c r="AL215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5" s="5" t="inlineStr">
        <is>
          <t>12 total (3k/9w); PER-DAY PINS: Jul 2 2k/6w, Jul 3 1w (report) - monument's July-3 heading wrong by the battery's own report</t>
        </is>
      </c>
      <c r="AN215" s="5" t="n"/>
      <c r="AO215" s="5" t="inlineStr">
        <is>
          <t>T4</t>
        </is>
      </c>
    </row>
    <row r="216">
      <c r="A216" s="2" t="inlineStr">
        <is>
          <t>us-btty-cowan</t>
        </is>
      </c>
      <c r="B216" s="2" t="inlineStr">
        <is>
          <t>Cowan's 1st New York Independent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113</v>
      </c>
      <c r="G216" s="2" t="n">
        <v>101</v>
      </c>
      <c r="H216" s="3">
        <f>IF(F216=0,0,1-G216/F216)</f>
        <v/>
      </c>
      <c r="I216" s="2" t="n">
        <v>12</v>
      </c>
      <c r="J216" s="2" t="n">
        <v>6</v>
      </c>
      <c r="K216" s="2" t="n">
        <v>2</v>
      </c>
      <c r="L216" s="2" t="n">
        <v>4</v>
      </c>
      <c r="M216" s="2" t="n">
        <v>0</v>
      </c>
      <c r="N216" s="2" t="n">
        <v>6</v>
      </c>
      <c r="O216" s="2" t="n">
        <v>150</v>
      </c>
      <c r="P216" s="2" t="n">
        <v>150</v>
      </c>
      <c r="Q216" s="2" t="inlineStr">
        <is>
          <t>yes</t>
        </is>
      </c>
      <c r="R216" s="2" t="inlineStr">
        <is>
          <t>column/line</t>
        </is>
      </c>
      <c r="S216" s="2" t="n">
        <v>2</v>
      </c>
      <c r="T216" s="2" t="n">
        <v>2</v>
      </c>
      <c r="U216" s="2" t="n">
        <v>5</v>
      </c>
      <c r="V216" s="2" t="inlineStr">
        <is>
          <t>Cowan</t>
        </is>
      </c>
      <c r="W216" s="2" t="inlineStr">
        <is>
          <t>yes</t>
        </is>
      </c>
      <c r="X216" s="2" t="inlineStr">
        <is>
          <t>T5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reg-us-vi-b2</t>
        </is>
      </c>
      <c r="AB216" s="5" t="inlineStr">
        <is>
          <t>authored-ok (T5 window in Angle cast)</t>
        </is>
      </c>
      <c r="AC216" s="5" t="n"/>
      <c r="AD216" s="5" t="n"/>
      <c r="AE216" s="5" t="n"/>
      <c r="AF216" s="5" t="n"/>
      <c r="AG216" s="5" t="inlineStr">
        <is>
          <t>Dossier: reconstruction/dossiers/us-btty-cowan.md; ED-40 candidate (crisis slot naming)</t>
        </is>
      </c>
      <c r="AH216" s="5" t="inlineStr">
        <is>
          <t>Capt. Cowan unwounded; 6x 3-in rifles; VI Corps battery detached to II Corps front; Hunt at the guns at climax</t>
        </is>
      </c>
      <c r="AI216" s="5" t="inlineStr">
        <is>
          <t>113 (stone-sentinels, single-source; build concurs)</t>
        </is>
      </c>
      <c r="AJ216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6" s="5" t="inlineStr">
        <is>
          <t>[C] march legs; [A] slot-fill move at a gallop ~150m [B: ~1 min]</t>
        </is>
      </c>
      <c r="AL216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6" s="5" t="inlineStr">
        <is>
          <t>5k/6w + 14 horses (report; monument + SS page variants carried); single-episode Jul 3 profile</t>
        </is>
      </c>
      <c r="AN216" s="5" t="n"/>
      <c r="AO216" s="5" t="inlineStr">
        <is>
          <t>T4 (full arc; T5 window in-build)</t>
        </is>
      </c>
    </row>
    <row r="217">
      <c r="A217" s="2" t="inlineStr">
        <is>
          <t>us-btty-cushing</t>
        </is>
      </c>
      <c r="B217" s="2" t="inlineStr">
        <is>
          <t>Cushing's Battery A,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126</v>
      </c>
      <c r="G217" s="2" t="n">
        <v>88</v>
      </c>
      <c r="H217" s="3">
        <f>IF(F217=0,0,1-G217/F217)</f>
        <v/>
      </c>
      <c r="I217" s="2" t="n">
        <v>38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line/scattered</t>
        </is>
      </c>
      <c r="S217" s="2" t="n">
        <v>2</v>
      </c>
      <c r="T217" s="2" t="n">
        <v>10</v>
      </c>
      <c r="U217" s="2" t="n">
        <v>6</v>
      </c>
      <c r="V217" s="2" t="inlineStr">
        <is>
          <t>Cushing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reg-us-ii-b5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us-btty-dilger</t>
        </is>
      </c>
      <c r="B218" s="2" t="inlineStr">
        <is>
          <t>Dilger's Battery I, 1st Ohio Light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</t>
        </is>
      </c>
      <c r="S218" s="2" t="n">
        <v>2</v>
      </c>
      <c r="T218" s="2" t="n">
        <v>0</v>
      </c>
      <c r="U218" s="2" t="n">
        <v>1</v>
      </c>
      <c r="V218" s="2" t="inlineStr">
        <is>
          <t>Dilger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reg-us-xi-b3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us-btty-dow</t>
        </is>
      </c>
      <c r="B219" s="2" t="inlineStr">
        <is>
          <t>Dow's 6th Maine Battery (F, 1st Maine Light)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103</v>
      </c>
      <c r="G219" s="2" t="n">
        <v>90</v>
      </c>
      <c r="H219" s="3">
        <f>IF(F219=0,0,1-G219/F219)</f>
        <v/>
      </c>
      <c r="I219" s="2" t="n">
        <v>13</v>
      </c>
      <c r="J219" s="2" t="n">
        <v>4</v>
      </c>
      <c r="K219" s="2" t="n">
        <v>3</v>
      </c>
      <c r="L219" s="2" t="n">
        <v>1</v>
      </c>
      <c r="M219" s="2" t="n">
        <v>0</v>
      </c>
      <c r="N219" s="2" t="n">
        <v>4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5</v>
      </c>
      <c r="V219" s="2" t="inlineStr">
        <is>
          <t>Dow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reg-us-ar-4v-1</t>
        </is>
      </c>
      <c r="AB219" s="5" t="inlineStr">
        <is>
          <t>authored-ok</t>
        </is>
      </c>
      <c r="AC219" s="5" t="n"/>
      <c r="AD219" s="5" t="n"/>
      <c r="AE219" s="5" t="n"/>
      <c r="AF219" s="5" t="n"/>
      <c r="AG219" s="5" t="inlineStr">
        <is>
          <t>Dossier: reconstruction/dossiers/us-btty-dow.md; TRIAGE CORRECTION</t>
        </is>
      </c>
      <c r="AH219" s="5" t="inlineStr">
        <is>
          <t>Lt. Edwin B. Dow, 6th Maine Battery(F); 4x12pdr Nap</t>
        </is>
      </c>
      <c r="AI219" s="5" t="inlineStr">
        <is>
          <t>103 men</t>
        </is>
      </c>
      <c r="AJ219" s="5" t="inlineStr">
        <is>
          <t>detached under McGilvery (Fitzhugh's own report)</t>
        </is>
      </c>
      <c r="AK219" s="5" t="inlineStr">
        <is>
          <t>not authored beyond detachment</t>
        </is>
      </c>
      <c r="AL219" s="5" t="inlineStr">
        <is>
          <t>Jul3 pre-charge cannonade duel</t>
        </is>
      </c>
      <c r="AM219" s="5" t="inlineStr">
        <is>
          <t>13w (all attributed to the cannonade)</t>
        </is>
      </c>
      <c r="AN219" s="5" t="n"/>
      <c r="AO219" s="5" t="inlineStr">
        <is>
          <t>T3</t>
        </is>
      </c>
    </row>
    <row r="220">
      <c r="A220" s="2" t="inlineStr">
        <is>
          <t>us-btty-edgell</t>
        </is>
      </c>
      <c r="B220" s="2" t="inlineStr">
        <is>
          <t>Edgell's 1st New Hampshire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111</v>
      </c>
      <c r="G220" s="2" t="n">
        <v>111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1</v>
      </c>
      <c r="V220" s="2" t="inlineStr">
        <is>
          <t>Edgell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reg-us-ar-3v-1</t>
        </is>
      </c>
      <c r="AB220" s="5" t="inlineStr">
        <is>
          <t>authored-ok</t>
        </is>
      </c>
      <c r="AC220" s="5" t="n"/>
      <c r="AD220" s="5" t="n"/>
      <c r="AE220" s="5" t="n"/>
      <c r="AF220" s="5" t="n"/>
      <c r="AG220" s="5" t="inlineStr">
        <is>
          <t>Dossier: reconstruction/dossiers/us-btty-edgell.md; matches Taft's-battery triage-mismatch pattern exactly</t>
        </is>
      </c>
      <c r="AH220" s="5" t="inlineStr">
        <is>
          <t>Capt. Frederick M. Edgell, 1st NH Battery; own report</t>
        </is>
      </c>
      <c r="AI220" s="5" t="inlineStr">
        <is>
          <t>open</t>
        </is>
      </c>
      <c r="AJ220" s="5" t="inlineStr">
        <is>
          <t>[C ~14:30 Jul2] Cemetery Hill nr seminary; [D Jul3] relocated to cornfield nr Baltimore turnpike</t>
        </is>
      </c>
      <c r="AK220" s="5" t="inlineStr">
        <is>
          <t>[C] into position; [D] relocation</t>
        </is>
      </c>
      <c r="AL220" s="5" t="inlineStr">
        <is>
          <t>counter-battery fire; 105rds sub-total/353 total (2 scopes, not conflict)</t>
        </is>
      </c>
      <c r="AM220" s="5" t="inlineStr">
        <is>
          <t>3w(1 serious)/3horses k</t>
        </is>
      </c>
      <c r="AN220" s="5" t="n"/>
      <c r="AO220" s="5" t="inlineStr">
        <is>
          <t>T4</t>
        </is>
      </c>
    </row>
    <row r="221">
      <c r="A221" s="2" t="inlineStr">
        <is>
          <t>us-btty-elder</t>
        </is>
      </c>
      <c r="B221" s="2" t="inlineStr">
        <is>
          <t>Elder's Battery E, 4th US Artillery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96</v>
      </c>
      <c r="G221" s="2" t="n">
        <v>96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1</v>
      </c>
      <c r="V221" s="2" t="inlineStr">
        <is>
          <t>Elder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reg-us-ha-1-5</t>
        </is>
      </c>
      <c r="AB221" s="5" t="inlineStr">
        <is>
          <t>authored-ok</t>
        </is>
      </c>
      <c r="AC221" s="5" t="n"/>
      <c r="AD221" s="5" t="n"/>
      <c r="AE221" s="5" t="n"/>
      <c r="AF221" s="5" t="n"/>
      <c r="AG221" s="5" t="inlineStr">
        <is>
          <t>Dossier: reconstruction/dossiers/us-btty-elder.md; 3rd independent Union SCF corroboration (ED-72)</t>
        </is>
      </c>
      <c r="AH221" s="5" t="inlineStr">
        <is>
          <t>Lt. Samuel S. Elder, Battery E 4US; 4x3in rifle (sub-6-gun)</t>
        </is>
      </c>
      <c r="AI221" s="5" t="inlineStr">
        <is>
          <t>open</t>
        </is>
      </c>
      <c r="AJ221" s="5" t="inlineStr">
        <is>
          <t>[C Jun29] detached to 3rd Cav Div; [D Jul3] Bushman Hill SW of Round Top; sheet-crop confirmed beside Farnsworth's Bde</t>
        </is>
      </c>
      <c r="AK221" s="5" t="inlineStr">
        <is>
          <t>[C Jun29] detachment; [D Jul3] into position</t>
        </is>
      </c>
      <c r="AL221" s="5" t="inlineStr">
        <is>
          <t>South Cavalry Field ~17:30, CA-SCF-2</t>
        </is>
      </c>
      <c r="AM221" s="5" t="inlineStr">
        <is>
          <t>open</t>
        </is>
      </c>
      <c r="AN221" s="5" t="n"/>
      <c r="AO221" s="5" t="inlineStr">
        <is>
          <t>T3</t>
        </is>
      </c>
    </row>
    <row r="222">
      <c r="A222" s="2" t="inlineStr">
        <is>
          <t>us-btty-fitzhugh</t>
        </is>
      </c>
      <c r="B222" s="2" t="inlineStr">
        <is>
          <t>Fitzhugh's Battery K, 1st New York Light Artillery (11th NY attached)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149</v>
      </c>
      <c r="G222" s="2" t="n">
        <v>142</v>
      </c>
      <c r="H222" s="3">
        <f>IF(F222=0,0,1-G222/F222)</f>
        <v/>
      </c>
      <c r="I222" s="2" t="n">
        <v>7</v>
      </c>
      <c r="J222" s="2" t="n">
        <v>5</v>
      </c>
      <c r="K222" s="2" t="n">
        <v>1</v>
      </c>
      <c r="L222" s="2" t="n">
        <v>4</v>
      </c>
      <c r="M222" s="2" t="n">
        <v>0</v>
      </c>
      <c r="N222" s="2" t="n">
        <v>5</v>
      </c>
      <c r="O222" s="2" t="n">
        <v>806.6</v>
      </c>
      <c r="P222" s="2" t="n">
        <v>806.6</v>
      </c>
      <c r="Q222" s="2" t="inlineStr">
        <is>
          <t>yes</t>
        </is>
      </c>
      <c r="R222" s="2" t="inlineStr">
        <is>
          <t>column/line</t>
        </is>
      </c>
      <c r="S222" s="2" t="n">
        <v>2</v>
      </c>
      <c r="T222" s="2" t="n">
        <v>0</v>
      </c>
      <c r="U222" s="2" t="n">
        <v>1</v>
      </c>
      <c r="V222" s="2" t="inlineStr">
        <is>
          <t>Fitzhugh</t>
        </is>
      </c>
      <c r="W222" s="2" t="inlineStr">
        <is>
          <t>yes</t>
        </is>
      </c>
      <c r="X222" s="2" t="inlineStr">
        <is>
          <t>T0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reg-us-ar-4v-5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reconstruction/dossiers/us-btty-fitzhugh.md; ED-41 candidate (crisis-reinforcement class)</t>
        </is>
      </c>
      <c r="AH222" s="5" t="inlineStr">
        <is>
          <t>Capt. Fitzhugh (also cmdg 4th Vol Bde); K/1st NY + 11th NY attached; 6x 3-in rifles</t>
        </is>
      </c>
      <c r="AI222" s="5" t="inlineStr">
        <is>
          <t>149 (stone-sentinels; build concurs)</t>
        </is>
      </c>
      <c r="AJ222" s="5" t="inlineStr">
        <is>
          <t>[C] Jul 2-3 Baltimore pike near Slocum; [crisis] 'near the stone fence in front of General Webb's division', enemy at 75 yd; monument on Cemetery Hill = pre-crisis semantics</t>
        </is>
      </c>
      <c r="AK222" s="5" t="inlineStr">
        <is>
          <t>13:00-vs-15:00 move-clock CONFLICT (his 1 p.m. vs Parsons's 3 p.m. + SS at-the-gallop); 89-round expenditure is the physical tiebreaker toward 15:00</t>
        </is>
      </c>
      <c r="AL222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2" s="5" t="inlineStr">
        <is>
          <t>K+11NY: 7w + 5 horses; brigade 36 (2k/34w tablet); single-episode</t>
        </is>
      </c>
      <c r="AN222" s="5" t="n"/>
      <c r="AO222" s="5" t="inlineStr">
        <is>
          <t>T4</t>
        </is>
      </c>
    </row>
    <row r="223">
      <c r="A223" s="2" t="inlineStr">
        <is>
          <t>us-btty-graham</t>
        </is>
      </c>
      <c r="B223" s="2" t="inlineStr">
        <is>
          <t>Graham's Battery K, 1st US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144</v>
      </c>
      <c r="G223" s="2" t="n">
        <v>144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1</v>
      </c>
      <c r="V223" s="2" t="inlineStr">
        <is>
          <t>Graham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reg-us-ha-2-2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reconstruction/dossiers/us-btty-graham.md</t>
        </is>
      </c>
      <c r="AH223" s="5" t="inlineStr">
        <is>
          <t>Capt. (bvt LtCol) William M. Graham, Battery K 1US; 6x3in rifle</t>
        </is>
      </c>
      <c r="AI223" s="5" t="inlineStr">
        <is>
          <t>114 men (search-summary)</t>
        </is>
      </c>
      <c r="AJ223" s="5" t="inlineStr">
        <is>
          <t>South Cavalry Field Jul3, left w/ cavalry, engaged Farnsworth's/Merritt's attacks</t>
        </is>
      </c>
      <c r="AK223" s="5" t="inlineStr">
        <is>
          <t>not authored</t>
        </is>
      </c>
      <c r="AL223" s="5" t="inlineStr">
        <is>
          <t>SCF action alongside Farnsworth's/Merritt's brigades</t>
        </is>
      </c>
      <c r="AM223" s="5" t="inlineStr">
        <is>
          <t>open</t>
        </is>
      </c>
      <c r="AN223" s="5" t="n"/>
      <c r="AO223" s="5" t="inlineStr">
        <is>
          <t>T2</t>
        </is>
      </c>
    </row>
    <row r="224">
      <c r="A224" s="2" t="inlineStr">
        <is>
          <t>us-btty-hall-2me</t>
        </is>
      </c>
      <c r="B224" s="2" t="inlineStr">
        <is>
          <t>Hall's 2nd Maine Battery (rear, withdrawn)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127</v>
      </c>
      <c r="G224" s="2" t="n">
        <v>127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column</t>
        </is>
      </c>
      <c r="S224" s="2" t="n">
        <v>0</v>
      </c>
      <c r="T224" s="2" t="n">
        <v>0</v>
      </c>
      <c r="U224" s="2" t="n">
        <v>4</v>
      </c>
      <c r="V224" s="2" t="inlineStr">
        <is>
          <t>Hall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reg-us-i-b1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us-btty-hart</t>
        </is>
      </c>
      <c r="B225" s="2" t="inlineStr">
        <is>
          <t>Hart's 15th New York Independent Battery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99</v>
      </c>
      <c r="G225" s="2" t="n">
        <v>99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4</v>
      </c>
      <c r="T225" s="2" t="n">
        <v>0</v>
      </c>
      <c r="U225" s="2" t="n">
        <v>4</v>
      </c>
      <c r="V225" s="2" t="inlineStr">
        <is>
          <t>Hart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us-btty-hill-wv</t>
        </is>
      </c>
      <c r="B226" s="2" t="inlineStr">
        <is>
          <t>Hill's Battery C, 1st West Virginia Artillery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122</v>
      </c>
      <c r="H226" s="3">
        <f>IF(F226=0,0,1-G226/F226)</f>
        <v/>
      </c>
      <c r="I226" s="2" t="n">
        <v>1</v>
      </c>
      <c r="J226" s="2" t="n">
        <v>2</v>
      </c>
      <c r="K226" s="2" t="n">
        <v>1</v>
      </c>
      <c r="L226" s="2" t="n">
        <v>1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4</v>
      </c>
      <c r="V226" s="2" t="inlineStr">
        <is>
          <t>Hill</t>
        </is>
      </c>
      <c r="W226" s="2" t="inlineStr">
        <is>
          <t>yes</t>
        </is>
      </c>
      <c r="X226" s="2" t="inlineStr">
        <is>
          <t>T0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reg-us-ar-3v-4</t>
        </is>
      </c>
      <c r="AB226" s="5" t="inlineStr">
        <is>
          <t>authored-ok</t>
        </is>
      </c>
      <c r="AC226" s="5" t="n"/>
      <c r="AD226" s="5" t="n"/>
      <c r="AE226" s="5" t="n"/>
      <c r="AF226" s="5" t="n"/>
      <c r="AG226" s="5" t="inlineStr">
        <is>
          <t>Dossier: reconstruction/dossiers/us-btty-hill.md; TRIAGE CORRECTION, per-day casualty date split</t>
        </is>
      </c>
      <c r="AH226" s="5" t="inlineStr">
        <is>
          <t>Capt. Wallace Hill, Battery C 1WV; 4x10pdr Parrott (sub-6-gun)</t>
        </is>
      </c>
      <c r="AI226" s="5" t="inlineStr">
        <is>
          <t>124 men</t>
        </is>
      </c>
      <c r="AJ226" s="5" t="inlineStr">
        <is>
          <t>Cemetery Hill, right on cemetery/left near stonewall by road</t>
        </is>
      </c>
      <c r="AK226" s="5" t="inlineStr">
        <is>
          <t>not authored - single position only</t>
        </is>
      </c>
      <c r="AL226" s="5" t="inlineStr">
        <is>
          <t>fought Jul2-3</t>
        </is>
      </c>
      <c r="AM226" s="5" t="inlineStr">
        <is>
          <t>2k(named+dated: Braddock Jul2, Lacy Jul3)/2w</t>
        </is>
      </c>
      <c r="AN226" s="5" t="n"/>
      <c r="AO226" s="5" t="inlineStr">
        <is>
          <t>T3</t>
        </is>
      </c>
    </row>
    <row r="227">
      <c r="A227" s="2" t="inlineStr">
        <is>
          <t>us-btty-james</t>
        </is>
      </c>
      <c r="B227" s="2" t="inlineStr">
        <is>
          <t>James's Battery K, 4th US Artillery (Seeley's)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134</v>
      </c>
      <c r="G227" s="2" t="n">
        <v>134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1</v>
      </c>
      <c r="T227" s="2" t="n">
        <v>0</v>
      </c>
      <c r="U227" s="2" t="n">
        <v>3</v>
      </c>
      <c r="V227" s="2" t="inlineStr">
        <is>
          <t>James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reg-us-iii-b5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us-btty-kinzie</t>
        </is>
      </c>
      <c r="B228" s="2" t="inlineStr">
        <is>
          <t>Kinzie's Battery K, 5th US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77</v>
      </c>
      <c r="G228" s="2" t="n">
        <v>77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Kinzie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reg-us-xii-b4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us-btty-mason</t>
        </is>
      </c>
      <c r="B229" s="2" t="inlineStr">
        <is>
          <t>Mason's Battery H, 1st US Artillery (Eakin's)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153</v>
      </c>
      <c r="G229" s="2" t="n">
        <v>153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Mason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reg-us-ar-1r-1</t>
        </is>
      </c>
      <c r="AB229" s="5" t="inlineStr">
        <is>
          <t>authored-ok</t>
        </is>
      </c>
      <c r="AC229" s="5" t="n"/>
      <c r="AD229" s="5" t="n"/>
      <c r="AE229" s="5" t="n"/>
      <c r="AF229" s="5" t="n"/>
      <c r="AG229" s="5" t="inlineStr">
        <is>
          <t>Dossier: reconstruction/dossiers/us-btty-eakin.md; corrects static-park triage</t>
        </is>
      </c>
      <c r="AH229" s="5" t="inlineStr">
        <is>
          <t>Lt. Chandler P. Eakin (w Jul2), Lt. Philip D. Mason succ.; Battery H 1US; 6x12pdr</t>
        </is>
      </c>
      <c r="AI229" s="5" t="inlineStr">
        <is>
          <t>153 men</t>
        </is>
      </c>
      <c r="AJ229" s="5" t="inlineStr">
        <is>
          <t>Cemetery Hill facing Emmitsburg Rd</t>
        </is>
      </c>
      <c r="AK229" s="5" t="inlineStr">
        <is>
          <t>not authored - no leg located</t>
        </is>
      </c>
      <c r="AL229" s="5" t="inlineStr">
        <is>
          <t>engaged Jul2-3 (TRIAGE CORRECTION: was static-park, actually 2-day fight)</t>
        </is>
      </c>
      <c r="AM229" s="5" t="inlineStr">
        <is>
          <t>1k/1off+7w/1m = 10 total</t>
        </is>
      </c>
      <c r="AN229" s="5" t="n"/>
      <c r="AO229" s="5" t="inlineStr">
        <is>
          <t>T2</t>
        </is>
      </c>
    </row>
    <row r="230">
      <c r="A230" s="2" t="inlineStr">
        <is>
          <t>us-btty-mccartney</t>
        </is>
      </c>
      <c r="B230" s="2" t="inlineStr">
        <is>
          <t>McCartney's 1st Massachusetts Battery A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145</v>
      </c>
      <c r="G230" s="2" t="n">
        <v>145</v>
      </c>
      <c r="H230" s="3">
        <f>IF(F230=0,0,1-G230/F230)</f>
        <v/>
      </c>
      <c r="I230" s="2" t="n">
        <v>0</v>
      </c>
      <c r="J230" s="2" t="n">
        <v>4</v>
      </c>
      <c r="K230" s="2" t="n">
        <v>0</v>
      </c>
      <c r="L230" s="2" t="n">
        <v>4</v>
      </c>
      <c r="M230" s="2" t="n">
        <v>0</v>
      </c>
      <c r="N230" s="2" t="n">
        <v>4</v>
      </c>
      <c r="O230" s="2" t="n">
        <v>2494.5</v>
      </c>
      <c r="P230" s="2" t="n">
        <v>2494.5</v>
      </c>
      <c r="Q230" s="2" t="inlineStr">
        <is>
          <t>yes</t>
        </is>
      </c>
      <c r="R230" s="2" t="inlineStr">
        <is>
          <t>column/line</t>
        </is>
      </c>
      <c r="S230" s="2" t="n">
        <v>1</v>
      </c>
      <c r="T230" s="2" t="n">
        <v>0</v>
      </c>
      <c r="U230" s="2" t="n">
        <v>0</v>
      </c>
      <c r="V230" s="2" t="inlineStr">
        <is>
          <t>McCartney</t>
        </is>
      </c>
      <c r="W230" s="4" t="inlineStr">
        <is>
          <t>VERIFY</t>
        </is>
      </c>
      <c r="X230" s="2" t="inlineStr">
        <is>
          <t>T0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reg-us-vi-b1</t>
        </is>
      </c>
      <c r="AB230" s="5" t="inlineStr">
        <is>
          <t>authored-ok</t>
        </is>
      </c>
      <c r="AC230" s="5" t="n"/>
      <c r="AD230" s="5" t="n"/>
      <c r="AE230" s="5" t="n"/>
      <c r="AF230" s="5" t="n"/>
      <c r="AG230" s="5" t="inlineStr">
        <is>
          <t>Dossier: reconstruction/dossiers/us-btty-mccartney.md</t>
        </is>
      </c>
      <c r="AH230" s="5" t="inlineStr">
        <is>
          <t>Capt. William H. McCartney, 1MA Battery A; own report No.238; 6x12pdr Nap</t>
        </is>
      </c>
      <c r="AI230" s="5" t="inlineStr">
        <is>
          <t>145 men</t>
        </is>
      </c>
      <c r="AJ230" s="5" t="inlineStr">
        <is>
          <t>[C ~16:00 Jul3] left of cemetery, arrived AFTER repulse</t>
        </is>
      </c>
      <c r="AK230" s="5" t="inlineStr">
        <is>
          <t>[C ~16:00] approach-&gt;position post-repulse</t>
        </is>
      </c>
      <c r="AL230" s="5" t="inlineStr">
        <is>
          <t>4 rounds solid shot only; salvaged 48 CSA rounds</t>
        </is>
      </c>
      <c r="AM230" s="5" t="inlineStr">
        <is>
          <t>0</t>
        </is>
      </c>
      <c r="AN230" s="5" t="n"/>
      <c r="AO230" s="5" t="inlineStr">
        <is>
          <t>T3</t>
        </is>
      </c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reconstruction/dossiers/us-btty-norton-1oh.md; TRIAGE CORRECTION</t>
        </is>
      </c>
      <c r="AH231" s="5" t="inlineStr">
        <is>
          <t>Lt. George W. Norton, Battery H 1OH ('Huntington's Ohio Battery'); 6x3in Ord Rifle; DISTINCT from the LRT-witness Norton on us-btty-rittenhouse.md</t>
        </is>
      </c>
      <c r="AI231" s="5" t="inlineStr">
        <is>
          <t>123 men</t>
        </is>
      </c>
      <c r="AJ231" s="5" t="inlineStr">
        <is>
          <t>Cemetery Hill, relieved a 'badly shot up' battery in place, held through the close</t>
        </is>
      </c>
      <c r="AK231" s="5" t="inlineStr">
        <is>
          <t>[D] arrival-&gt;relief-in-place</t>
        </is>
      </c>
      <c r="AL231" s="5" t="inlineStr">
        <is>
          <t>relief-in-place + sustained defense</t>
        </is>
      </c>
      <c r="AM231" s="5" t="inlineStr">
        <is>
          <t>2k(named: Schram,Kirsh)/1mw(named: Edmunds)/4w</t>
        </is>
      </c>
      <c r="AN231" s="5" t="n"/>
      <c r="AO231" s="5" t="inlineStr">
        <is>
          <t>T3</t>
        </is>
      </c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inlineStr">
        <is>
          <t>authored-ok</t>
        </is>
      </c>
      <c r="AC235" s="5" t="n"/>
      <c r="AD235" s="5" t="n"/>
      <c r="AE235" s="5" t="n"/>
      <c r="AF235" s="5" t="n"/>
      <c r="AG235" s="5" t="inlineStr">
        <is>
          <t>Dossier: reconstruction/dossiers/us-btty-rigby.md; TRIAGE CORRECTION</t>
        </is>
      </c>
      <c r="AH235" s="5" t="inlineStr">
        <is>
          <t>Capt. James H. Rigby, Battery A 1MD; 6x ord rifle; distinct from CSA '1st Maryland Battery' (Dement) - collision resolved</t>
        </is>
      </c>
      <c r="AI235" s="5" t="inlineStr">
        <is>
          <t>4off+102men</t>
        </is>
      </c>
      <c r="AJ235" s="5" t="inlineStr">
        <is>
          <t>Powers Hill per Tyler's own order (XII Corps ground)</t>
        </is>
      </c>
      <c r="AK235" s="5" t="inlineStr">
        <is>
          <t>not authored beyond assignment</t>
        </is>
      </c>
      <c r="AL235" s="5" t="inlineStr">
        <is>
          <t>Culp's Hill infantry + Benner's Hill CSA arty duel; 211 rds fired</t>
        </is>
      </c>
      <c r="AM235" s="5" t="inlineStr">
        <is>
          <t>0 (engaged but zero-loss)</t>
        </is>
      </c>
      <c r="AN235" s="5" t="n"/>
      <c r="AO235" s="5" t="inlineStr">
        <is>
          <t>T3</t>
        </is>
      </c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2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inlineStr">
        <is>
          <t>authored-ok</t>
        </is>
      </c>
      <c r="AC239" s="5" t="n"/>
      <c r="AD239" s="5" t="n"/>
      <c r="AE239" s="5" t="n"/>
      <c r="AF239" s="5" t="n"/>
      <c r="AG239" s="5" t="inlineStr">
        <is>
          <t>Dossier: reconstruction/dossiers/us-btty-sterling.md; TRIAGE CORRECTION</t>
        </is>
      </c>
      <c r="AH239" s="5" t="inlineStr">
        <is>
          <t>Capt. John William Sterling, 2CT Light Battery; UNIQUE ordnance - 4x14pdr James Rifle+2x12pdr howitzer, only such battery at Gettysburg</t>
        </is>
      </c>
      <c r="AI239" s="5" t="inlineStr">
        <is>
          <t>106 men</t>
        </is>
      </c>
      <c r="AJ239" s="5" t="inlineStr">
        <is>
          <t>[D Jul2] reinforced III Corps line, retired into McGilvery's composite line left of II Corps</t>
        </is>
      </c>
      <c r="AK239" s="5" t="inlineStr">
        <is>
          <t>[D] reinforce-&gt;retire to McGilvery line</t>
        </is>
      </c>
      <c r="AL239" s="5" t="inlineStr">
        <is>
          <t>McGilvery-line reinforcement</t>
        </is>
      </c>
      <c r="AM239" s="5" t="inlineStr">
        <is>
          <t>3w/2m = 5</t>
        </is>
      </c>
      <c r="AN239" s="5" t="n"/>
      <c r="AO239" s="5" t="inlineStr">
        <is>
          <t>T3</t>
        </is>
      </c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144</v>
      </c>
      <c r="G242" s="2" t="n">
        <v>143</v>
      </c>
      <c r="H242" s="3">
        <f>IF(F242=0,0,1-G242/F242)</f>
        <v/>
      </c>
      <c r="I242" s="2" t="n">
        <v>1</v>
      </c>
      <c r="J242" s="2" t="n">
        <v>4</v>
      </c>
      <c r="K242" s="2" t="n">
        <v>3</v>
      </c>
      <c r="L242" s="2" t="n">
        <v>1</v>
      </c>
      <c r="M242" s="2" t="n">
        <v>0</v>
      </c>
      <c r="N242" s="2" t="n">
        <v>4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inlineStr">
        <is>
          <t>authored-ok</t>
        </is>
      </c>
      <c r="AC242" s="5" t="n"/>
      <c r="AD242" s="5" t="n"/>
      <c r="AE242" s="5" t="n"/>
      <c r="AF242" s="5" t="n"/>
      <c r="AG242" s="5" t="inlineStr">
        <is>
          <t>Dossier: reconstruction/dossiers/us-btty-taft.md; THE PASS'S LARGEST TRIAGE/RESEARCH MISMATCH - own commander's report was already the parent brigade dossier's primary source</t>
        </is>
      </c>
      <c r="AH242" s="5" t="inlineStr">
        <is>
          <t>Capt. Elijah D. Taft (also 2VBde cmdr), 5th NY Battery; own report No.325</t>
        </is>
      </c>
      <c r="AI242" s="5" t="inlineStr">
        <is>
          <t>open</t>
        </is>
      </c>
      <c r="AJ242" s="5" t="inlineStr">
        <is>
          <t>[C] Taneytown-&gt;10:30am arrival-&gt;4pm cemetery-&gt;5pm position, reporting direct to Howard (XI Corps)</t>
        </is>
      </c>
      <c r="AK242" s="5" t="inlineStr">
        <is>
          <t>[B] staged approach; [D] return march Jul5</t>
        </is>
      </c>
      <c r="AL242" s="5" t="inlineStr">
        <is>
          <t>counter-battery+infantry fire Jul2; sustained fire Jul3, 20pdr Parrott muzzle burst; itemized rds (80/63/32/382/557)</t>
        </is>
      </c>
      <c r="AM242" s="5" t="inlineStr">
        <is>
          <t>4 individually-timed pins (Begg mw died Jul7, Thalheimer mw died midnight Jul3, Dillon slight, Wittenberg severe); brigade tablet total 8 in tension w/ 4 named</t>
        </is>
      </c>
      <c r="AN242" s="5" t="n"/>
      <c r="AO242" s="5" t="inlineStr">
        <is>
          <t>T4</t>
        </is>
      </c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inlineStr">
        <is>
          <t>authored-ok</t>
        </is>
      </c>
      <c r="AC243" s="5" t="n"/>
      <c r="AD243" s="5" t="n"/>
      <c r="AE243" s="5" t="n"/>
      <c r="AF243" s="5" t="n"/>
      <c r="AG243" s="5" t="inlineStr">
        <is>
          <t>Dossier: reconstruction/dossiers/us-btty-evanthomas.md; TRIAGE CORRECTION, richest of the 3 1st-Regular corrections</t>
        </is>
      </c>
      <c r="AH243" s="5" t="inlineStr">
        <is>
          <t>Lt. (bvt Maj) Evan Thomas, Battery C 4US; 6x12pdr; son of Adj-Gen Lorenzo Thomas; k 1873 vs Modoc</t>
        </is>
      </c>
      <c r="AI243" s="5" t="inlineStr">
        <is>
          <t>open</t>
        </is>
      </c>
      <c r="AJ243" s="5" t="inlineStr">
        <is>
          <t>[D Jul2] Leister House crest near Meade's HQ; [D Jul3am] unchanged, engaged CSA arty across Seminary Ridge; slight shift pre-charge; post-bombardment-&gt;Arty Reserve</t>
        </is>
      </c>
      <c r="AK243" s="5" t="inlineStr">
        <is>
          <t>[D] 3-leg chain Jul2-3</t>
        </is>
      </c>
      <c r="AL243" s="5" t="inlineStr">
        <is>
          <t>'actively engaged' Jul2; Jul3 direct-hit caisson explosion, 3 more blew, drew CSA cheer; 14VT collateral casualties nearby</t>
        </is>
      </c>
      <c r="AM243" s="5" t="inlineStr">
        <is>
          <t>1k/1off+16w = 18, +2 named later deaths (Campbell, McNeal)</t>
        </is>
      </c>
      <c r="AN243" s="5" t="n"/>
      <c r="AO243" s="5" t="inlineStr">
        <is>
          <t>T4</t>
        </is>
      </c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5</v>
      </c>
      <c r="K246" s="2" t="n">
        <v>2</v>
      </c>
      <c r="L246" s="2" t="n">
        <v>3</v>
      </c>
      <c r="M246" s="2" t="n">
        <v>0</v>
      </c>
      <c r="N246" s="2" t="n">
        <v>5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6" s="5" t="inlineStr">
        <is>
          <t>Brig. Gen. Marsena R. Patrick, Provost Marshal General; 93rd NY served as HQ guard (own tablet fetch-verified)</t>
        </is>
      </c>
      <c r="AI276" s="5" t="inlineStr">
        <is>
          <t>93rd NY: 399 (tablet); whole command: 1,750 (attributed, not reconciled with the 399 figure)</t>
        </is>
      </c>
      <c r="AJ276" s="5" t="inlineStr">
        <is>
          <t>[D attributed] Sheely Farm HQ; [C tablet] 93rd NY near the Leister House/Taneytown Rd — the two positions not reconciled into one command anchor</t>
        </is>
      </c>
      <c r="AK276" s="5" t="inlineStr">
        <is>
          <t>Not authored — rear-area, non-maneuvering command</t>
        </is>
      </c>
      <c r="AL276" s="5" t="inlineStr">
        <is>
          <t>Patrick's own diary quote (attributed): checked straggler disorder, organized a guard keeping ~2,000 CSA prisoners safe after the July 3 repulse — downstream CA-J3A-9/10 context</t>
        </is>
      </c>
      <c r="AM276" s="5" t="inlineStr">
        <is>
          <t>1 killed, 4 wounded (attributed, whole command)</t>
        </is>
      </c>
      <c r="AN276" s="5" t="n"/>
      <c r="AO276" s="5" t="inlineStr">
        <is>
          <t>T2 (command record)</t>
        </is>
      </c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inlineStr">
        <is>
          <t>authored-ok (command/frame grain)</t>
        </is>
      </c>
      <c r="AC284" s="5" t="n"/>
      <c r="AD284" s="5" t="n"/>
      <c r="AE284" s="5" t="n"/>
      <c r="AF284" s="5" t="n"/>
      <c r="AG284" s="5" t="inlineStr">
        <is>
          <t>Dossier: reconstruction/dossiers/us-vi-1-2-bartlett.md; resolves Nevin's 'triple command succession' hazard</t>
        </is>
      </c>
      <c r="AH284" s="5" t="inlineStr">
        <is>
          <t>2nd Bde 1st Div VI Corps (5ME/121NY/95,96PA); Brig Gen J.J. Bartlett; report=tablet; GENUINELY ENGAGED</t>
        </is>
      </c>
      <c r="AI284" s="5" t="inlineStr">
        <is>
          <t>open</t>
        </is>
      </c>
      <c r="AJ28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84" s="5" t="inlineStr">
        <is>
          <t>[C ~17:00-18:00] the composite-command advance</t>
        </is>
      </c>
      <c r="AL284" s="5" t="inlineStr">
        <is>
          <t>[C] Jul3 ~200 CSA prisoners + 15th GA colors captured jointly w/ McCandless</t>
        </is>
      </c>
      <c r="AM284" s="5" t="inlineStr">
        <is>
          <t>own-bde tablet 5 (1k/4w); composite-command loss separately stated 'between 20 and 30'</t>
        </is>
      </c>
      <c r="AN284" s="5" t="n"/>
      <c r="AO284" s="5" t="inlineStr">
        <is>
          <t>T4</t>
        </is>
      </c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inlineStr">
        <is>
          <t>authored-ok (command/frame grain)</t>
        </is>
      </c>
      <c r="AC301" s="5" t="n"/>
      <c r="AD301" s="5" t="n"/>
      <c r="AE301" s="5" t="n"/>
      <c r="AF301" s="5" t="n"/>
      <c r="AG301" s="5" t="inlineStr">
        <is>
          <t>Dossier: reconstruction/dossiers/us-vi-3-2-eustis.md; the corpus's 4th confirmed no-report-class Union brigade</t>
        </is>
      </c>
      <c r="AH301" s="5" t="inlineStr">
        <is>
          <t>2nd Bde 3rd Div VI Corps (7,10,37MA/2RI); Col Henry L. Eustis; NO brigade report - confirmed, only Rogers's 2nd RI regimental report fills the numbered slot</t>
        </is>
      </c>
      <c r="AI301" s="5" t="inlineStr">
        <is>
          <t>open</t>
        </is>
      </c>
      <c r="AJ301" s="5" t="inlineStr">
        <is>
          <t>[C ~14:00] arrival; [C] Jul3 right-centre reserve reporting to Newton, 'not engaged but subject to artillery fire'</t>
        </is>
      </c>
      <c r="AK301" s="5" t="inlineStr">
        <is>
          <t>not authored</t>
        </is>
      </c>
      <c r="AL301" s="5" t="inlineStr">
        <is>
          <t>[D] present-but-not-firing; Rogers's 2RI: 'the hottest of the battle'/'severest engagement of the war' (tension w/ 'not engaged')</t>
        </is>
      </c>
      <c r="AM301" s="5" t="inlineStr">
        <is>
          <t>tablet 69 (3k/2off+39w/25 missing) - the missing-25 figure has NO attested cause, honestly flagged</t>
        </is>
      </c>
      <c r="AN301" s="5" t="n"/>
      <c r="AO301" s="5" t="inlineStr">
        <is>
          <t>T3</t>
        </is>
      </c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inlineStr">
        <is>
          <t>authored-ok</t>
        </is>
      </c>
      <c r="AC302" s="5" t="n"/>
      <c r="AD302" s="5" t="n"/>
      <c r="AE302" s="5" t="n"/>
      <c r="AF302" s="5" t="n"/>
      <c r="AG302" s="5" t="inlineStr">
        <is>
          <t>Dossier: reconstruction/dossiers/us-v-3-2-fisher.md; independent-discovery claim flagged not adjudicated vs Rice/Chamberlain (403-blocked source)</t>
        </is>
      </c>
      <c r="AH302" s="5" t="inlineStr">
        <is>
          <t>Col. Joseph W. Fisher, 5th/9th/10th/11th/12th PA Reserves; own report No.213-class</t>
        </is>
      </c>
      <c r="AI302" s="5" t="inlineStr">
        <is>
          <t>open</t>
        </is>
      </c>
      <c r="AJ302" s="5" t="inlineStr">
        <is>
          <t>[C ~22:00] Big Round Top occupation; stone wall built overnight</t>
        </is>
      </c>
      <c r="AK302" s="5" t="inlineStr">
        <is>
          <t>[D] march to the extreme left July 2; [A ~22:00] ascent of Big Round Top w/ 20th Maine</t>
        </is>
      </c>
      <c r="AL302" s="5" t="inlineStr">
        <is>
          <t>over 30 prisoners; 1000+ stand of arms claimed, 80 CSA dead buried (own report, unverified vs CSA side)</t>
        </is>
      </c>
      <c r="AM302" s="5" t="inlineStr">
        <is>
          <t>55 (1off+5men k/3off+46w) = McCandless 155 + Fisher 55 = Crawford 210 exact</t>
        </is>
      </c>
      <c r="AN302" s="5" t="n"/>
      <c r="AO302" s="5" t="inlineStr">
        <is>
          <t>T4 full-arc</t>
        </is>
      </c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inlineStr">
        <is>
          <t>authored-ok (command/frame grain)</t>
        </is>
      </c>
      <c r="AC305" s="5" t="n"/>
      <c r="AD305" s="5" t="n"/>
      <c r="AE305" s="5" t="n"/>
      <c r="AF305" s="5" t="n"/>
      <c r="AG305" s="5" t="inlineStr">
        <is>
          <t>Dossier: reconstruction/dossiers/us-vi-2-1-grant.md; fetched pages surfaced only a June Franklin's-Crossing letter, not Gettysburg</t>
        </is>
      </c>
      <c r="AH305" s="5" t="inlineStr">
        <is>
          <t>2nd Bde 2nd Div VI Corps, the Vermont Bde (2/3/4/5/6 VT); Col Lewis A. Grant; OR entry's Gettysburg content NOT located</t>
        </is>
      </c>
      <c r="AI305" s="5" t="inlineStr">
        <is>
          <t>open</t>
        </is>
      </c>
      <c r="AJ305" s="5" t="inlineStr">
        <is>
          <t>[C ~17:00] 33mi march arrived 5pm Jul2; [C] Jul3 right on Round-Top-east-slope, left on Taneytown Rd, 'under no fire except artillery'</t>
        </is>
      </c>
      <c r="AK305" s="5" t="inlineStr">
        <is>
          <t>[B] the march; [D] short Jul3 advance</t>
        </is>
      </c>
      <c r="AL305" s="5" t="inlineStr">
        <is>
          <t>[D] present-but-not-firing, ED-44 class; 5th VT on picket Jul2 night</t>
        </is>
      </c>
      <c r="AM305" s="5" t="inlineStr">
        <is>
          <t>tablet 1w</t>
        </is>
      </c>
      <c r="AN305" s="5" t="n"/>
      <c r="AO305" s="5" t="inlineStr">
        <is>
          <t>T3 (tablet-primary; report access gap honestly recorded)</t>
        </is>
      </c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217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5</v>
      </c>
      <c r="K314" s="2" t="n">
        <v>1</v>
      </c>
      <c r="L314" s="2" t="n">
        <v>4</v>
      </c>
      <c r="M314" s="2" t="n">
        <v>0</v>
      </c>
      <c r="N314" s="2" t="n">
        <v>5</v>
      </c>
      <c r="O314" s="2" t="n">
        <v>600.3</v>
      </c>
      <c r="P314" s="2" t="n">
        <v>246</v>
      </c>
      <c r="Q314" s="2" t="inlineStr">
        <is>
          <t>yes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T0</t>
        </is>
      </c>
      <c r="Y314" s="2" t="inlineStr">
        <is>
          <t>T3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inlineStr">
        <is>
          <t>authored-ok (command/frame grain)</t>
        </is>
      </c>
      <c r="AC318" s="5" t="n"/>
      <c r="AD318" s="5" t="n"/>
      <c r="AE318" s="5" t="n"/>
      <c r="AF318" s="5" t="n"/>
      <c r="AG318" s="5" t="inlineStr">
        <is>
          <t>Dossier: reconstruction/dossiers/us-vi-2-2-neill.md; the corps's least-static brigade this pass</t>
        </is>
      </c>
      <c r="AH318" s="5" t="inlineStr">
        <is>
          <t>3rd Bde 2nd Div VI Corps (7ME(6co)/43,49,77NY/61PA); Brig Gen T.H. Neill; report thin on the battle days</t>
        </is>
      </c>
      <c r="AI318" s="5" t="inlineStr">
        <is>
          <t>open</t>
        </is>
      </c>
      <c r="AJ318" s="5" t="inlineStr">
        <is>
          <t>[C] Jul2 arrival then DETACHED ~6pm to hold Powers Hill (Meade's direct order); [C] Jul3 crossed Rock Creek to extreme right, connecting w/ cavalry pickets (Slocum's order)</t>
        </is>
      </c>
      <c r="AK318" s="5" t="inlineStr">
        <is>
          <t>[C] Powers Hill leg; [C] Rock Creek crossing leg</t>
        </is>
      </c>
      <c r="AL318" s="5" t="inlineStr">
        <is>
          <t>[D] ground-security/liaison roles, no documented firing episode</t>
        </is>
      </c>
      <c r="AM318" s="5" t="inlineStr">
        <is>
          <t>tablet 15 (1 off+1 man k/11w/2 missing) - cause not attested</t>
        </is>
      </c>
      <c r="AN318" s="5" t="n"/>
      <c r="AO318" s="5" t="inlineStr">
        <is>
          <t>T3</t>
        </is>
      </c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1345</v>
      </c>
      <c r="H319" s="3">
        <f>IF(F319=0,0,1-G319/F319)</f>
        <v/>
      </c>
      <c r="I319" s="2" t="n">
        <v>25</v>
      </c>
      <c r="J319" s="2" t="n">
        <v>5</v>
      </c>
      <c r="K319" s="2" t="n">
        <v>1</v>
      </c>
      <c r="L319" s="2" t="n">
        <v>4</v>
      </c>
      <c r="M319" s="2" t="n">
        <v>0</v>
      </c>
      <c r="N319" s="2" t="n">
        <v>5</v>
      </c>
      <c r="O319" s="2" t="n">
        <v>326.1</v>
      </c>
      <c r="P319" s="2" t="n">
        <v>325.3</v>
      </c>
      <c r="Q319" s="2" t="inlineStr">
        <is>
          <t>yes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T0</t>
        </is>
      </c>
      <c r="Y319" s="2" t="inlineStr">
        <is>
          <t>T4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inlineStr">
        <is>
          <t>authored-ok (command/frame grain)</t>
        </is>
      </c>
      <c r="AC321" s="5" t="n"/>
      <c r="AD321" s="5" t="n"/>
      <c r="AE321" s="5" t="n"/>
      <c r="AF321" s="5" t="n"/>
      <c r="AG321" s="5" t="inlineStr">
        <is>
          <t>Dossier: reconstruction/dossiers/us-vi-1-3-russell.md</t>
        </is>
      </c>
      <c r="AH321" s="5" t="inlineStr">
        <is>
          <t>3rd Bde 1st Div VI Corps (6ME/49(4co)/119PA/5WI); Brig Gen D.A. Russell; report=tablet</t>
        </is>
      </c>
      <c r="AI321" s="5" t="inlineStr">
        <is>
          <t>open</t>
        </is>
      </c>
      <c r="AJ321" s="5" t="inlineStr">
        <is>
          <t>[C ~16:00] arrival; [C] Jul3 extreme left then left-centre 'anticipated attack on the center' (report's cause, tablet's terser text)</t>
        </is>
      </c>
      <c r="AK321" s="5" t="inlineStr">
        <is>
          <t>[B] the march; [D] the afternoon shift</t>
        </is>
      </c>
      <c r="AL321" s="5" t="inlineStr">
        <is>
          <t>[D] attested-static both sources: 'Not engaged' / 'not actually engaged'</t>
        </is>
      </c>
      <c r="AM321" s="5" t="inlineStr">
        <is>
          <t>CONFLICT: tablet 2w vs report's 'no casualties' - carried unresolved</t>
        </is>
      </c>
      <c r="AN321" s="5" t="n"/>
      <c r="AO321" s="5" t="inlineStr">
        <is>
          <t>T3</t>
        </is>
      </c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inlineStr">
        <is>
          <t>authored-ok (command/frame grain)</t>
        </is>
      </c>
      <c r="AC322" s="5" t="n"/>
      <c r="AD322" s="5" t="n"/>
      <c r="AE322" s="5" t="n"/>
      <c r="AF322" s="5" t="n"/>
      <c r="AG322" s="5" t="inlineStr">
        <is>
          <t>Dossier: reconstruction/dossiers/us-vi-3-1-shaler.md; CLOSES the corps HQ dossier's own flagged verification item; feeds CA-J3M-2/4</t>
        </is>
      </c>
      <c r="AH322" s="5" t="inlineStr">
        <is>
          <t>1st Bde 3rd Div VI Corps (65,67,122NY/23,82PA); Brig Gen Alexander Shaler; TWO reports (battle narrative + Nov1863 correction letter)</t>
        </is>
      </c>
      <c r="AI322" s="5" t="inlineStr">
        <is>
          <t>open</t>
        </is>
      </c>
      <c r="AJ322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22" s="5" t="inlineStr">
        <is>
          <t>[C] the 8am detachment leg; [C] the 3:30pm withdrawal leg</t>
        </is>
      </c>
      <c r="AL322" s="5" t="inlineStr">
        <is>
          <t>[C] ENGAGED 9-11am under Geary, 'severe fire'/'galling fire of musketry'</t>
        </is>
      </c>
      <c r="AM322" s="5" t="inlineStr">
        <is>
          <t>tablet 74 (1off+14men k/3off+53w/3 missing) - heaviest VI Corps brigade loss this pass</t>
        </is>
      </c>
      <c r="AN322" s="5" t="n"/>
      <c r="AO322" s="5" t="inlineStr">
        <is>
          <t>T4</t>
        </is>
      </c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inlineStr">
        <is>
          <t>authored-ok</t>
        </is>
      </c>
      <c r="AC324" s="5" t="n"/>
      <c r="AD324" s="5" t="n"/>
      <c r="AE324" s="5" t="n"/>
      <c r="AF324" s="5" t="n"/>
      <c r="AG324" s="5" t="inlineStr">
        <is>
          <t>Dossier: reconstruction/dossiers/us-xi-2-2-smith.md; 33MA/Avery-repulse cross-ref flagged not verified</t>
        </is>
      </c>
      <c r="AH324" s="5" t="inlineStr">
        <is>
          <t>Col. Orland Smith, 33MA/136NY/55OH/73OH; own report OR27/1 pp.722-725; identity verified NOT W.Smith CSA</t>
        </is>
      </c>
      <c r="AI324" s="5" t="inlineStr">
        <is>
          <t>open</t>
        </is>
      </c>
      <c r="AJ324" s="5" t="inlineStr">
        <is>
          <t>[C ~14:00 Jul1] Cemetery Hill wall, Emmitsburg/Taneytown Rds; von Steinwehr calls it 'First Bde' internally, Smith's own report says 'Second Bde' matching register</t>
        </is>
      </c>
      <c r="AK324" s="5" t="inlineStr">
        <is>
          <t>[C] Jun12-Jul1 full march itinerary; 38mi/24.5hrs Boonsborough-Emmitsburg</t>
        </is>
      </c>
      <c r="AL324" s="5" t="inlineStr">
        <is>
          <t>continuous skirmish Jul1-3; no direct assault Jul2 night; Jul3 assault redirected to II Corps</t>
        </is>
      </c>
      <c r="AM324" s="5" t="inlineStr">
        <is>
          <t>REPORT-VS-TABLET CONFLICT: tablet 348 (51k/278w/19m) vs report 345 (66k/259w/26m) - every category disagrees, not adjudicated</t>
        </is>
      </c>
      <c r="AN324" s="5" t="n"/>
      <c r="AO324" s="5" t="inlineStr">
        <is>
          <t>T4 full-arc</t>
        </is>
      </c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1309</v>
      </c>
      <c r="H328" s="3">
        <f>IF(F328=0,0,1-G328/F328)</f>
        <v/>
      </c>
      <c r="I328" s="2" t="n">
        <v>11</v>
      </c>
      <c r="J328" s="2" t="n">
        <v>2</v>
      </c>
      <c r="K328" s="2" t="n">
        <v>1</v>
      </c>
      <c r="L328" s="2" t="n">
        <v>1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T0</t>
        </is>
      </c>
      <c r="Y328" s="2" t="inlineStr">
        <is>
          <t>T4</t>
        </is>
      </c>
      <c r="Z328" s="2" t="inlineStr">
        <is>
          <t>in-build</t>
        </is>
      </c>
      <c r="AA328" s="2" t="inlineStr">
        <is>
          <t>reg-us-vi-1-1</t>
        </is>
      </c>
      <c r="AB328" s="5" t="inlineStr">
        <is>
          <t>authored-ok (command/frame grain)</t>
        </is>
      </c>
      <c r="AC328" s="5" t="n"/>
      <c r="AD328" s="5" t="n"/>
      <c r="AE328" s="5" t="n"/>
      <c r="AF328" s="5" t="n"/>
      <c r="AG328" s="5" t="inlineStr">
        <is>
          <t>Dossier: reconstruction/dossiers/us-vi-1-1-torbert.md</t>
        </is>
      </c>
      <c r="AH328" s="5" t="inlineStr">
        <is>
          <t>1st Bde 1st Div VI Corps (1/2/3/15 NJ); Brig Gen A.T.A. Torbert; report=tablet</t>
        </is>
      </c>
      <c r="AI328" s="5" t="inlineStr">
        <is>
          <t>1,663 (106 off/1,557 enl, report-primary itemized)</t>
        </is>
      </c>
      <c r="AJ328" s="5" t="inlineStr">
        <is>
          <t>[C ~16:00] 35mi march, arrived 4pm Jul2; [C] LRT reserve; [C] Jul3 Weikert-House-area center</t>
        </is>
      </c>
      <c r="AK328" s="5" t="inlineStr">
        <is>
          <t>[B] the 35mi march</t>
        </is>
      </c>
      <c r="AL328" s="5" t="inlineStr">
        <is>
          <t>[D] attested-static, picket only; 11 wounded on picket Jul3</t>
        </is>
      </c>
      <c r="AM328" s="5" t="inlineStr">
        <is>
          <t>tablet 11w = report's Jul3 picket figure exact; report's broader 1k/17w is a CAMPAIGN total (scope, not conflict)</t>
        </is>
      </c>
      <c r="AN328" s="5" t="n"/>
      <c r="AO328" s="5" t="inlineStr">
        <is>
          <t>T3</t>
        </is>
      </c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2026-07-13T05:07:45Z</dcterms:created>
  <dcterms:modified xsi:type="dcterms:W3CDTF">2026-07-13T05:07:45Z</dcterms:modified>
</cp:coreProperties>
</file>