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inlineStr">
        <is>
          <t>authored-ok (attested-absent-from-combat)</t>
        </is>
      </c>
      <c r="AC49" s="5" t="n"/>
      <c r="AD49" s="5" t="n"/>
      <c r="AE49" s="5" t="n"/>
      <c r="AF49" s="5" t="n"/>
      <c r="AG49" s="5" t="inlineStr">
        <is>
          <t>Dossier: reconstruction/dossiers/csa-cav-ha-mcclanahan.md; bonus closer, not part of the task's core 23; closes needs-own-dossier to true zero</t>
        </is>
      </c>
      <c r="AH49" s="5" t="inlineStr">
        <is>
          <t>Capt. John H. McClanahan, w/ Imboden's semi-independent command; NOT part of Beckham's Stuart HA bn</t>
        </is>
      </c>
      <c r="AI49" s="5" t="inlineStr">
        <is>
          <t>n/a</t>
        </is>
      </c>
      <c r="AJ49" s="5" t="inlineStr">
        <is>
          <t>CONFIRMED reached field margin only noon Jul3, retired w/ trains at night - never fought</t>
        </is>
      </c>
      <c r="AK49" s="5" t="inlineStr">
        <is>
          <t>n/a</t>
        </is>
      </c>
      <c r="AL49" s="5" t="inlineStr">
        <is>
          <t>train-guard duty Jul1-3; post-battle Williamsport action flagged as out-of-scope context</t>
        </is>
      </c>
      <c r="AM49" s="5" t="inlineStr">
        <is>
          <t>'No report nor details of losses made' (formal negative)</t>
        </is>
      </c>
      <c r="AN49" s="5" t="n"/>
      <c r="AO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inlineStr">
        <is>
          <t>authored-ok</t>
        </is>
      </c>
      <c r="AC74" s="5" t="n"/>
      <c r="AD74" s="5" t="n"/>
      <c r="AE74" s="5" t="n"/>
      <c r="AF74" s="5" t="n"/>
      <c r="AG74" s="5" t="inlineStr">
        <is>
          <t>Dossier: reconstruction/dossiers/csa-1c-bn-henry.md; closes the First Corps battalion arc's one gap (pass-12 triage)</t>
        </is>
      </c>
      <c r="AH74" s="5" t="inlineStr">
        <is>
          <t>Maj. Mathis W. Henry; 4 batteries (Latham/Branch, Bachman/German, Garden/Palmetto, Reilly/Rowan); own report fetch-verified (No. 463, pp. 427-428)</t>
        </is>
      </c>
      <c r="AI74" s="5" t="inlineStr">
        <is>
          <t>OPEN — no personnel total in report or tablet</t>
        </is>
      </c>
      <c r="AJ74" s="5" t="inlineStr">
        <is>
          <t>[C report-primary] July 2 pm, 2 of 4 batteries (Reilly/Latham) engaged 'on the right of our line'; July 3 whole battalion; July-2/3 SCF-adjacent fire</t>
        </is>
      </c>
      <c r="AK74" s="5" t="inlineStr">
        <is>
          <t>Reilly's/Latham's into line July 2 (16:00); Bachman's/Garden's join by July 3</t>
        </is>
      </c>
      <c r="AL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M74" s="5" t="inlineStr">
        <is>
          <t>Report=tablet digit-exact: K4/W23 (no M/C stated)</t>
        </is>
      </c>
      <c r="AN74" s="5" t="n"/>
      <c r="AO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inlineStr">
        <is>
          <t>authored-ok</t>
        </is>
      </c>
      <c r="AC84" s="5" t="n"/>
      <c r="AD84" s="5" t="n"/>
      <c r="AE84" s="5" t="n"/>
      <c r="AF84" s="5" t="n"/>
      <c r="AG84" s="5" t="inlineStr">
        <is>
          <t>Dossier: reconstruction/dossiers/csa-3c-bn-lane.md; closes the Third Corps battalion arc's one gap (pass-12 triage)</t>
        </is>
      </c>
      <c r="AH84" s="5" t="inlineStr">
        <is>
          <t>Maj. John Lane; 3 batteries (Ross/A, Patterson/B, Wingfield/C); own report fetch-verified (No. 548, pp. 635-636) — Capt. Wingfield w July 3</t>
        </is>
      </c>
      <c r="AI84" s="5" t="inlineStr">
        <is>
          <t>OPEN — no personnel total in report or tablet</t>
        </is>
      </c>
      <c r="AJ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K84" s="5" t="inlineStr">
        <is>
          <t>Patterson's detachment leg (named trigger + destination activity); remainder static on the ridge</t>
        </is>
      </c>
      <c r="AL84" s="5" t="inlineStr">
        <is>
          <t>Ross's/Wingfield's markers both name CA-J3A-1 cannonade participation — new geographic witnesses from Anderson's front</t>
        </is>
      </c>
      <c r="AM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N84" s="5" t="n"/>
      <c r="AO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352</v>
      </c>
      <c r="H88" s="3">
        <f>IF(F88=0,0,1-G88/F88)</f>
        <v/>
      </c>
      <c r="I88" s="2" t="n">
        <v>32</v>
      </c>
      <c r="J88" s="2" t="n">
        <v>3</v>
      </c>
      <c r="K88" s="2" t="n">
        <v>1</v>
      </c>
      <c r="L88" s="2" t="n">
        <v>2</v>
      </c>
      <c r="M88" s="2" t="n">
        <v>0</v>
      </c>
      <c r="N88" s="2" t="n">
        <v>3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T0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323</v>
      </c>
      <c r="G96" s="2" t="n">
        <v>97</v>
      </c>
      <c r="H96" s="3">
        <f>IF(F96=0,0,1-G96/F96)</f>
        <v/>
      </c>
      <c r="I96" s="2" t="n">
        <v>226</v>
      </c>
      <c r="J96" s="2" t="n">
        <v>9</v>
      </c>
      <c r="K96" s="2" t="n">
        <v>0</v>
      </c>
      <c r="L96" s="2" t="n">
        <v>9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225</v>
      </c>
      <c r="G97" s="2" t="n">
        <v>67</v>
      </c>
      <c r="H97" s="3">
        <f>IF(F97=0,0,1-G97/F97)</f>
        <v/>
      </c>
      <c r="I97" s="2" t="n">
        <v>158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285</v>
      </c>
      <c r="G102" s="2" t="n">
        <v>97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285</v>
      </c>
      <c r="G103" s="2" t="n">
        <v>97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225</v>
      </c>
      <c r="G107" s="2" t="n">
        <v>67</v>
      </c>
      <c r="H107" s="3">
        <f>IF(F107=0,0,1-G107/F107)</f>
        <v/>
      </c>
      <c r="I107" s="2" t="n">
        <v>158</v>
      </c>
      <c r="J107" s="2" t="n">
        <v>9</v>
      </c>
      <c r="K107" s="2" t="n">
        <v>0</v>
      </c>
      <c r="L107" s="2" t="n">
        <v>9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285</v>
      </c>
      <c r="G108" s="2" t="n">
        <v>97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323</v>
      </c>
      <c r="G109" s="2" t="n">
        <v>97</v>
      </c>
      <c r="H109" s="3">
        <f>IF(F109=0,0,1-G109/F109)</f>
        <v/>
      </c>
      <c r="I109" s="2" t="n">
        <v>226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323</v>
      </c>
      <c r="G112" s="2" t="n">
        <v>97</v>
      </c>
      <c r="H112" s="3">
        <f>IF(F112=0,0,1-G112/F112)</f>
        <v/>
      </c>
      <c r="I112" s="2" t="n">
        <v>226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225</v>
      </c>
      <c r="G113" s="2" t="n">
        <v>67</v>
      </c>
      <c r="H113" s="3">
        <f>IF(F113=0,0,1-G113/F113)</f>
        <v/>
      </c>
      <c r="I113" s="2" t="n">
        <v>158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225</v>
      </c>
      <c r="G114" s="2" t="n">
        <v>67</v>
      </c>
      <c r="H114" s="3">
        <f>IF(F114=0,0,1-G114/F114)</f>
        <v/>
      </c>
      <c r="I114" s="2" t="n">
        <v>158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323</v>
      </c>
      <c r="G116" s="2" t="n">
        <v>97</v>
      </c>
      <c r="H116" s="3">
        <f>IF(F116=0,0,1-G116/F116)</f>
        <v/>
      </c>
      <c r="I116" s="2" t="n">
        <v>226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285</v>
      </c>
      <c r="G117" s="2" t="n">
        <v>97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285</v>
      </c>
      <c r="G122" s="2" t="n">
        <v>97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366</v>
      </c>
      <c r="H124" s="3">
        <f>IF(F124=0,0,1-G124/F124)</f>
        <v/>
      </c>
      <c r="I124" s="2" t="n">
        <v>74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366</v>
      </c>
      <c r="H125" s="3">
        <f>IF(F125=0,0,1-G125/F125)</f>
        <v/>
      </c>
      <c r="I125" s="2" t="n">
        <v>74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10</v>
      </c>
      <c r="K130" s="2" t="n">
        <v>2</v>
      </c>
      <c r="L130" s="2" t="n">
        <v>8</v>
      </c>
      <c r="M130" s="2" t="n">
        <v>0</v>
      </c>
      <c r="N130" s="2" t="n">
        <v>10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732</v>
      </c>
      <c r="H131" s="3">
        <f>IF(F131=0,0,1-G131/F131)</f>
        <v/>
      </c>
      <c r="I131" s="2" t="n">
        <v>148</v>
      </c>
      <c r="J131" s="2" t="n">
        <v>8</v>
      </c>
      <c r="K131" s="2" t="n">
        <v>2</v>
      </c>
      <c r="L131" s="2" t="n">
        <v>6</v>
      </c>
      <c r="M131" s="2" t="n">
        <v>0</v>
      </c>
      <c r="N131" s="2" t="n">
        <v>8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1293</v>
      </c>
      <c r="G132" s="2" t="n">
        <v>387</v>
      </c>
      <c r="H132" s="3">
        <f>IF(F132=0,0,1-G132/F132)</f>
        <v/>
      </c>
      <c r="I132" s="2" t="n">
        <v>906</v>
      </c>
      <c r="J132" s="2" t="n">
        <v>9</v>
      </c>
      <c r="K132" s="2" t="n">
        <v>0</v>
      </c>
      <c r="L132" s="2" t="n">
        <v>9</v>
      </c>
      <c r="M132" s="2" t="n">
        <v>0</v>
      </c>
      <c r="N132" s="2" t="n">
        <v>9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3 -- ED-75 (2026-07-13): PROVISIONAL-ADOPTED placeholder (1,293 = ~900 three-regiment survivors + 393 11th Miss's own tablet-corroborated July-3 strength; envelope 1,100-1,550, INFERRED), superseded on arrival by Busey &amp; Martin page-level figures (owner purchase intent stated)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10</v>
      </c>
      <c r="K133" s="2" t="n">
        <v>3</v>
      </c>
      <c r="L133" s="2" t="n">
        <v>7</v>
      </c>
      <c r="M133" s="2" t="n">
        <v>0</v>
      </c>
      <c r="N133" s="2" t="n">
        <v>10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1427</v>
      </c>
      <c r="G134" s="2" t="n">
        <v>486</v>
      </c>
      <c r="H134" s="3">
        <f>IF(F134=0,0,1-G134/F134)</f>
        <v/>
      </c>
      <c r="I134" s="2" t="n">
        <v>941</v>
      </c>
      <c r="J134" s="2" t="n">
        <v>12</v>
      </c>
      <c r="K134" s="2" t="n">
        <v>3</v>
      </c>
      <c r="L134" s="2" t="n">
        <v>9</v>
      </c>
      <c r="M134" s="2" t="n">
        <v>0</v>
      </c>
      <c r="N134" s="2" t="n">
        <v>12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12</v>
      </c>
      <c r="K135" s="2" t="n">
        <v>2</v>
      </c>
      <c r="L135" s="2" t="n">
        <v>10</v>
      </c>
      <c r="M135" s="2" t="n">
        <v>0</v>
      </c>
      <c r="N135" s="2" t="n">
        <v>12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900</v>
      </c>
      <c r="G136" s="2" t="n">
        <v>268</v>
      </c>
      <c r="H136" s="3">
        <f>IF(F136=0,0,1-G136/F136)</f>
        <v/>
      </c>
      <c r="I136" s="2" t="n">
        <v>632</v>
      </c>
      <c r="J136" s="2" t="n">
        <v>10</v>
      </c>
      <c r="K136" s="2" t="n">
        <v>0</v>
      </c>
      <c r="L136" s="2" t="n">
        <v>10</v>
      </c>
      <c r="M136" s="2" t="n">
        <v>0</v>
      </c>
      <c r="N136" s="2" t="n">
        <v>10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subtraction] -- ED-75 (2026-07-13): PROVISIONAL-ADOPTED placeholder (900, envelope 750-1,050, INFERRED), superseded on arrival by Busey &amp; Martin page-level figures (owner purchase intent stated)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770</v>
      </c>
      <c r="H139" s="3">
        <f>IF(F139=0,0,1-G139/F139)</f>
        <v/>
      </c>
      <c r="I139" s="2" t="n">
        <v>220</v>
      </c>
      <c r="J139" s="2" t="n">
        <v>5</v>
      </c>
      <c r="K139" s="2" t="n">
        <v>1</v>
      </c>
      <c r="L139" s="2" t="n">
        <v>4</v>
      </c>
      <c r="M139" s="2" t="n">
        <v>0</v>
      </c>
      <c r="N139" s="2" t="n">
        <v>5</v>
      </c>
      <c r="O139" s="2" t="n">
        <v>1022</v>
      </c>
      <c r="P139" s="2" t="n">
        <v>1021.8</v>
      </c>
      <c r="Q139" s="2" t="inlineStr">
        <is>
          <t>yes</t>
        </is>
      </c>
      <c r="R139" s="2" t="inlineStr">
        <is>
          <t>column/line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T0</t>
        </is>
      </c>
      <c r="Y139" s="2" t="inlineStr">
        <is>
          <t>T4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9</v>
      </c>
      <c r="K148" s="2" t="n">
        <v>1</v>
      </c>
      <c r="L148" s="2" t="n">
        <v>8</v>
      </c>
      <c r="M148" s="2" t="n">
        <v>0</v>
      </c>
      <c r="N148" s="2" t="n">
        <v>9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7</v>
      </c>
      <c r="K149" s="2" t="n">
        <v>1</v>
      </c>
      <c r="L149" s="2" t="n">
        <v>6</v>
      </c>
      <c r="M149" s="2" t="n">
        <v>0</v>
      </c>
      <c r="N149" s="2" t="n">
        <v>7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500</v>
      </c>
      <c r="G151" s="2" t="n">
        <v>315</v>
      </c>
      <c r="H151" s="3">
        <f>IF(F151=0,0,1-G151/F151)</f>
        <v/>
      </c>
      <c r="I151" s="2" t="n">
        <v>185</v>
      </c>
      <c r="J151" s="2" t="n">
        <v>9</v>
      </c>
      <c r="K151" s="2" t="n">
        <v>1</v>
      </c>
      <c r="L151" s="2" t="n">
        <v>8</v>
      </c>
      <c r="M151" s="2" t="n">
        <v>0</v>
      </c>
      <c r="N151" s="2" t="n">
        <v>9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inlineStr">
        <is>
          <t>attested-static</t>
        </is>
      </c>
      <c r="AC152" s="5" t="n"/>
      <c r="AD152" s="5" t="n"/>
      <c r="AE152" s="5" t="n"/>
      <c r="AF152" s="5" t="n"/>
      <c r="AG152" s="5" t="inlineStr">
        <is>
          <t>Dossier: reconstruction/dossiers/csa-3c-and-2-mahone.md; the famous CSA non-participation; cross-refs Wright's/Lang's dossiers (the neighbors that advanced)</t>
        </is>
      </c>
      <c r="AH152" s="5" t="inlineStr">
        <is>
          <t>Brig. Gen. William Mahone throughout; own report fetch-verified (dated July 10, 1863)</t>
        </is>
      </c>
      <c r="AI152" s="5" t="inlineStr">
        <is>
          <t>Report=tablet digit-exact: Present 1,500</t>
        </is>
      </c>
      <c r="AJ152" s="5" t="inlineStr">
        <is>
          <t>[C report-primary] 'immediately in front of the enemy, in support of Pegram's batteries' — cross-ref csa-3c-bn-pegram.md; arrived forenoon July 2, unchanged through July 4</t>
        </is>
      </c>
      <c r="AK152" s="5" t="inlineStr">
        <is>
          <t>NONE — the defining fact is the absence of a July 2 advance leg</t>
        </is>
      </c>
      <c r="AL152" s="5" t="inlineStr">
        <is>
          <t>Skirmish line only both days, report=tablet corroborating; report is SILENT on why the brigade did not advance to support Wright's/Posey's requests — first-class negative</t>
        </is>
      </c>
      <c r="AM152" s="5" t="inlineStr">
        <is>
          <t>Report=tablet digit-exact: K8/W55/M39 = 102, mainly from shelling while stationary</t>
        </is>
      </c>
      <c r="AN152" s="5" t="n"/>
      <c r="AO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inlineStr">
        <is>
          <t>authored-ok</t>
        </is>
      </c>
      <c r="AC156" s="5" t="n"/>
      <c r="AD156" s="5" t="n"/>
      <c r="AE156" s="5" t="n"/>
      <c r="AF156" s="5" t="n"/>
      <c r="AG156" s="5" t="inlineStr">
        <is>
          <t>Dossier: reconstruction/dossiers/csa-3c-and-5-posey.md; the PARTIAL-advance case between Mahone's none and Wright's/Lang's full advance</t>
        </is>
      </c>
      <c r="AH156" s="5" t="inlineStr">
        <is>
          <t>Brig. Gen. Carnot Posey throughout; own report fetch-verified (dated July 29, 1863)</t>
        </is>
      </c>
      <c r="AI156" s="5" t="inlineStr">
        <is>
          <t>CONFLICT: tablet 1,150 vs web-research 1,320 — not resolved</t>
        </is>
      </c>
      <c r="AJ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K156" s="5" t="inlineStr">
        <is>
          <t>FOUR-STAGE piecemeal commitment (48th/19th, then 16th, then 12th) — Posey's own report blames this for the advance's failure to cohere</t>
        </is>
      </c>
      <c r="AL156" s="5" t="inlineStr">
        <is>
          <t>Skirmish-grain success (pushed Union pickets back, drove artillerists off guns briefly) but never joined the main Cemetery Ridge assault</t>
        </is>
      </c>
      <c r="AM156" s="5" t="inlineStr">
        <is>
          <t>CONFLICT: tablet K12/W71=83 vs web-research K15/W68=83 — same total, different split, not resolved</t>
        </is>
      </c>
      <c r="AN156" s="5" t="n"/>
      <c r="AO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H163" s="5" t="inlineStr">
        <is>
          <t>Brig. Gen. Edward L. Thomas throughout; own report NOT directly fetched this pass (civilwarhome.com mirror confirmed dead) — attributed grade only</t>
        </is>
      </c>
      <c r="AI163" s="5" t="inlineStr">
        <is>
          <t>CONFLICT: ~1,400 attributed vs tablet 'about 1200' — not resolved</t>
        </is>
      </c>
      <c r="AJ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K163" s="5" t="inlineStr">
        <is>
          <t>Reserve-&gt;McMillan's Woods (sunset J1); artillery-support-&gt;Long Lane (22:00 J2); skirmish line-&gt;Seminary Ridge (after dark J3)</t>
        </is>
      </c>
      <c r="AL163" s="5" t="inlineStr">
        <is>
          <t>July 1-2 reserve/artillery-support only; July 3 'severe skirmishing... most of the day' — NOT a quiet-flank case despite the task's framing</t>
        </is>
      </c>
      <c r="AM163" s="5" t="inlineStr">
        <is>
          <t>Tablet: K34/W179/M57 = 270 — HIGHEST of the three brigades in this pass's batch (Mahone 102, Posey 83)</t>
        </is>
      </c>
      <c r="AN163" s="5" t="n"/>
      <c r="AO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7</v>
      </c>
      <c r="K164" s="2" t="n">
        <v>2</v>
      </c>
      <c r="L164" s="2" t="n">
        <v>5</v>
      </c>
      <c r="M164" s="2" t="n">
        <v>0</v>
      </c>
      <c r="N164" s="2" t="n">
        <v>7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inlineStr">
        <is>
          <t>authored-ok (command/frame grain)</t>
        </is>
      </c>
      <c r="AC167" s="5" t="n"/>
      <c r="AD167" s="5" t="n"/>
      <c r="AE167" s="5" t="n"/>
      <c r="AF167" s="5" t="n"/>
      <c r="AG167" s="5" t="inlineStr">
        <is>
          <t>Dossier: reconstruction/dossiers/us-ha-1-robertson.md; the July3 Tyler-succession cross-ref to reg-us-ar-hq</t>
        </is>
      </c>
      <c r="AH167" s="5" t="inlineStr">
        <is>
          <t>1st Bde Horse Arty (9th MI/6th NY/2nd US B&amp;L/2nd US M/4th US E); Capt. James M. Robertson; report-primary</t>
        </is>
      </c>
      <c r="AI167" s="5" t="inlineStr">
        <is>
          <t>open</t>
        </is>
      </c>
      <c r="AJ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K167" s="5" t="inlineStr">
        <is>
          <t>[C] approach legs; [D] July2 reserve shift</t>
        </is>
      </c>
      <c r="AL167" s="5" t="inlineStr">
        <is>
          <t>[C] Daniels 9th MI engaged under Newton; Martin/Heaton 'In Reserve' both tablets</t>
        </is>
      </c>
      <c r="AM167" s="5" t="inlineStr">
        <is>
          <t>tablet 8 (2k/1+5w); Daniels component 1k/4w/23 horses</t>
        </is>
      </c>
      <c r="AN167" s="5" t="n"/>
      <c r="AO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inlineStr">
        <is>
          <t>authored-ok (command/frame grain)</t>
        </is>
      </c>
      <c r="AC168" s="5" t="n"/>
      <c r="AD168" s="5" t="n"/>
      <c r="AE168" s="5" t="n"/>
      <c r="AF168" s="5" t="n"/>
      <c r="AG168" s="5" t="inlineStr">
        <is>
          <t>Dossier: reconstruction/dossiers/us-ar-1r-ransom.md; explains Tyler's own 'no report from Ransom's battery' line as an old-habit naming artifact</t>
        </is>
      </c>
      <c r="AH168" s="5" t="inlineStr">
        <is>
          <t>1st Regular Bde Artillery Reserve (1US-H Mason/3US-F&amp;K Turnbull/4US-C Thomas/5US-C Weir); Capt Dunbar R. Ransom (w Jul3); NO brigade report exists - CONFIRMED by direct page check</t>
        </is>
      </c>
      <c r="AI168" s="5" t="inlineStr">
        <is>
          <t>open</t>
        </is>
      </c>
      <c r="AJ168" s="5" t="inlineStr">
        <is>
          <t>not authored - no report to supply one</t>
        </is>
      </c>
      <c r="AK168" s="5" t="inlineStr">
        <is>
          <t>not authored</t>
        </is>
      </c>
      <c r="AL168" s="5" t="inlineStr">
        <is>
          <t>not authored - see us-btty-weir.md</t>
        </is>
      </c>
      <c r="AM168" s="5" t="inlineStr">
        <is>
          <t>tablet 68 (1off+12men k/4off+49w/2 missing)</t>
        </is>
      </c>
      <c r="AN168" s="5" t="n"/>
      <c r="AO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inlineStr">
        <is>
          <t>authored-ok (command/frame grain)</t>
        </is>
      </c>
      <c r="AC170" s="5" t="n"/>
      <c r="AD170" s="5" t="n"/>
      <c r="AE170" s="5" t="n"/>
      <c r="AF170" s="5" t="n"/>
      <c r="AG170" s="5" t="inlineStr">
        <is>
          <t>Dossier: reconstruction/dossiers/us-ha-2-tidball.md</t>
        </is>
      </c>
      <c r="AH170" s="5" t="inlineStr">
        <is>
          <t>2nd Bde Horse Arty (1st US E&amp;G/1st US K/2nd US A/3rd US C); Capt. John C. Tidball; report is a forwarding letter</t>
        </is>
      </c>
      <c r="AI170" s="5" t="inlineStr">
        <is>
          <t>open</t>
        </is>
      </c>
      <c r="AJ170" s="5" t="inlineStr">
        <is>
          <t>[D] no brigade-level anchor; batteries dispersed (Calef Jul1 w/Gamble, Randol ECF, Graham SCF w/Merritt, Fuller off-map Westminster)</t>
        </is>
      </c>
      <c r="AK170" s="5" t="inlineStr">
        <is>
          <t>not authored</t>
        </is>
      </c>
      <c r="AL170" s="5" t="inlineStr">
        <is>
          <t>forwarding-letter only; no first-hand narrative</t>
        </is>
      </c>
      <c r="AM170" s="5" t="inlineStr">
        <is>
          <t>tablet 15 (2k/13w)</t>
        </is>
      </c>
      <c r="AN170" s="5" t="n"/>
      <c r="AO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inlineStr">
        <is>
          <t>authored-ok (command/frame grain)</t>
        </is>
      </c>
      <c r="AC171" s="5" t="n"/>
      <c r="AD171" s="5" t="n"/>
      <c r="AE171" s="5" t="n"/>
      <c r="AF171" s="5" t="n"/>
      <c r="AG171" s="5" t="inlineStr">
        <is>
          <t>Dossier: reconstruction/dossiers/us-ar-2v-taft.md; ties into East Cemetery Hill's Howard-reporting chain</t>
        </is>
      </c>
      <c r="AH171" s="5" t="inlineStr">
        <is>
          <t>2nd Volunteer Bde Artillery Reserve (1CT-Hvy-B Brooker/1CT-Hvy-M Pratt/2CT Sterling/5NY Taft); Capt Elijah D. Taft; own report scoped to HIS OWN battery only</t>
        </is>
      </c>
      <c r="AI171" s="5" t="inlineStr">
        <is>
          <t>open</t>
        </is>
      </c>
      <c r="AJ171" s="5" t="inlineStr">
        <is>
          <t>[C ~16:30-17:00] Taneytown march, cemetery arrival, reported to HOWARD (XI Corps), in position 5pm Jul2</t>
        </is>
      </c>
      <c r="AK171" s="5" t="inlineStr">
        <is>
          <t>[B] the staged approach march; [D ~10:00 Jul5] return march</t>
        </is>
      </c>
      <c r="AL171" s="5" t="inlineStr">
        <is>
          <t>[C ~08:00 &amp; 13:30+ Jul3] sustained fire, one 20-pdr Parrott burst; itemized rounds expended</t>
        </is>
      </c>
      <c r="AM171" s="5" t="inlineStr">
        <is>
          <t>tablet 8 (1k/5w/2 missing); Taft's own battery: FOUR individually-timed casualties (Begg mw, Thalheimer mw, Dillon, Wittenberg)</t>
        </is>
      </c>
      <c r="AN171" s="5" t="n"/>
      <c r="AO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inlineStr">
        <is>
          <t>authored-ok (command/frame grain)</t>
        </is>
      </c>
      <c r="AC172" s="5" t="n"/>
      <c r="AD172" s="5" t="n"/>
      <c r="AE172" s="5" t="n"/>
      <c r="AF172" s="5" t="n"/>
      <c r="AG172" s="5" t="inlineStr">
        <is>
          <t>Dossier: reconstruction/dossiers/us-ar-3v-huntington.md</t>
        </is>
      </c>
      <c r="AH172" s="5" t="inlineStr">
        <is>
          <t>3rd Volunteer Bde Artillery Reserve (1NH Edgell/1OH-H Norton/1PA-F&amp;G Ricketts/1WV-C Hill); Capt James F. Huntington; NO brigade report - 3rd confirmed instance of the class pattern</t>
        </is>
      </c>
      <c r="AI172" s="5" t="inlineStr">
        <is>
          <t>open</t>
        </is>
      </c>
      <c r="AJ172" s="5" t="inlineStr">
        <is>
          <t>[C ~14:30 Jul2] Edgell's Cemetery Hill position; [C ~16:00] Norton's position; [D] Ricketts already T4 on own dossier</t>
        </is>
      </c>
      <c r="AK172" s="5" t="inlineStr">
        <is>
          <t>[C] Edgell's move + Jul3 relocation to a cornfield near the Baltimore turnpike</t>
        </is>
      </c>
      <c r="AL172" s="5" t="inlineStr">
        <is>
          <t>[C] Edgell vs Chambersburg-Rd CSA guns, 105 then 353 total rounds (scope, not conflict); 3 wounded/3 horses/1 wheel-axle</t>
        </is>
      </c>
      <c r="AM172" s="5" t="inlineStr">
        <is>
          <t>tablet 37 (10k/1off+23w/3 missing)</t>
        </is>
      </c>
      <c r="AN172" s="5" t="n"/>
      <c r="AO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inlineStr">
        <is>
          <t>authored-ok (command/frame grain)</t>
        </is>
      </c>
      <c r="AC173" s="5" t="n"/>
      <c r="AD173" s="5" t="n"/>
      <c r="AE173" s="5" t="n"/>
      <c r="AF173" s="5" t="n"/>
      <c r="AG173" s="5" t="inlineStr">
        <is>
          <t>Dossier: reconstruction/dossiers/us-ar-4v-fitzhugh.md; the ONE of four AR brigades this pass with a real brigade narrative</t>
        </is>
      </c>
      <c r="AH173" s="5" t="inlineStr">
        <is>
          <t>4th Volunteer Bde Artillery Reserve (6ME Dow/1MD-A Rigby/1NJ-A Parsons/1NY-G Ames/1NY-K Fitzhugh); Capt Robert H. Fitzhugh; GENUINE brigade report (the one exception)</t>
        </is>
      </c>
      <c r="AI173" s="5" t="inlineStr">
        <is>
          <t>open</t>
        </is>
      </c>
      <c r="AJ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K173" s="5" t="inlineStr">
        <is>
          <t>[C ~08:00] the arrival march; [C ~13:00, ED-41 trigger=Hunt's order] the crisis-reinforcement displacement</t>
        </is>
      </c>
      <c r="AL173" s="5" t="inlineStr">
        <is>
          <t>[C ~13:00-14:00] Parsons ~40 rds shrapnel into CSA flank; Fitzhugh's K vs CSA guns ~1,000 yds; repulsed within 'half or three-quarters of an hour' (new duration detail)</t>
        </is>
      </c>
      <c r="AM173" s="5" t="inlineStr">
        <is>
          <t>tablet 36 (2k/34w); K+11NY component 7w/5 horses/89 rds (EXACT match to us-btty-fitzhugh.md's own return); Parsons component '2 killed' (partial)</t>
        </is>
      </c>
      <c r="AN173" s="5" t="n"/>
      <c r="AO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inlineStr">
        <is>
          <t>authored-ok (command/frame grain)</t>
        </is>
      </c>
      <c r="AC176" s="5" t="n"/>
      <c r="AD176" s="5" t="n"/>
      <c r="AE176" s="5" t="n"/>
      <c r="AF176" s="5" t="n"/>
      <c r="AG176" s="5" t="inlineStr">
        <is>
          <t>Dossier: reconstruction/dossiers/us-iii-arty-randolph.md; closes the last uncovered Union corps-artillery group</t>
        </is>
      </c>
      <c r="AH176" s="5" t="inlineStr">
        <is>
          <t>Artillery Brigade III Corps (2NJ/1NY-D Winslow/4NY Smith/1RI-E/4US-K); Capt George E. Randolph (w Jul2)-&gt;Capt A.J. Clark; BOTH own reports fetched</t>
        </is>
      </c>
      <c r="AI176" s="5" t="inlineStr">
        <is>
          <t>open</t>
        </is>
      </c>
      <c r="AJ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K176" s="5" t="inlineStr">
        <is>
          <t>[C] the march; [C ~09:30] Clark's deployment; [C 13:00+] the repositioning</t>
        </is>
      </c>
      <c r="AL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M176" s="5" t="inlineStr">
        <is>
          <t>tablet 106 (8k/3off+78w/17 missing); 3 officer casualties (Randolph, Bucklyn, Seeley) match the tablet's '3 Officers' wounded exactly</t>
        </is>
      </c>
      <c r="AN176" s="5" t="n"/>
      <c r="AO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inlineStr">
        <is>
          <t>authored-ok</t>
        </is>
      </c>
      <c r="AC177" s="5" t="n"/>
      <c r="AD177" s="5" t="n"/>
      <c r="AE177" s="5" t="n"/>
      <c r="AF177" s="5" t="n"/>
      <c r="AG177" s="5" t="inlineStr">
        <is>
          <t>Dossier: reconstruction/dossiers/us-v-arty-martin.md; the pass-12-recommended Union corps-arty group, picked over III/VI on a reasoned (not exhaustive) source check</t>
        </is>
      </c>
      <c r="AH177" s="5" t="inlineStr">
        <is>
          <t>Capt. Augustus P. Martin; 5 batteries (Hazlett's/Rittenhouse's, Walcott's, Watson's, Gibbs's, Barnes's); own report fetch-verified (No. 221, pp. 659-661)</t>
        </is>
      </c>
      <c r="AI177" s="5" t="inlineStr">
        <is>
          <t>937 men / 48 guns (tablet, search-summary grade, not page-verified)</t>
        </is>
      </c>
      <c r="AJ177" s="5" t="inlineStr">
        <is>
          <t>[C report-primary] brigade arrival 16:00-17:00 July 2; Battery I 'not to be found' — reassigned by III Corps staff without record (cross-corps command friction)</t>
        </is>
      </c>
      <c r="AK177" s="5" t="inlineStr">
        <is>
          <t>Brigade-wide arrival only; individual battery legs not authored beyond Rittenhouse's existing dossier</t>
        </is>
      </c>
      <c r="AL177" s="5" t="inlineStr">
        <is>
          <t>Hazlett k ('shot in the head... died at 8 p.m.', upgrades the tablet-only pin on file); Battery I overrun then RETAKEN by Lt. Peeples w/ the Garibaldi Guards</t>
        </is>
      </c>
      <c r="AM177" s="5" t="inlineStr">
        <is>
          <t>Report-primary brigade total: K9/W33/M2 = 44; Battery D's own component (7k/6w) not yet reconciled with us-btty-rittenhouse.md's existing EC6</t>
        </is>
      </c>
      <c r="AN177" s="5" t="n"/>
      <c r="AO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inlineStr">
        <is>
          <t>authored-ok (command/frame grain)</t>
        </is>
      </c>
      <c r="AC178" s="5" t="n"/>
      <c r="AD178" s="5" t="n"/>
      <c r="AE178" s="5" t="n"/>
      <c r="AF178" s="5" t="n"/>
      <c r="AG178" s="5" t="inlineStr">
        <is>
          <t>Dossier: reconstruction/dossiers/us-vi-arty-tompkins.md; tablet 9-bty/54-gun vs register 8/48 discrepancy unresolved</t>
        </is>
      </c>
      <c r="AH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I178" s="5" t="inlineStr">
        <is>
          <t>937 men/48 guns (search-stage)</t>
        </is>
      </c>
      <c r="AJ178" s="5" t="inlineStr">
        <is>
          <t>Weickert farm reserve ground; Ziegler's Grove convergence (4 batteries) Jul3 post-repulse</t>
        </is>
      </c>
      <c r="AK178" s="5" t="inlineStr">
        <is>
          <t>not authored - no consolidated report</t>
        </is>
      </c>
      <c r="AL178" s="5" t="inlineStr">
        <is>
          <t>'not actively engaged' except Cowan's; McCartney arrived after repulse</t>
        </is>
      </c>
      <c r="AM178" s="5" t="inlineStr">
        <is>
          <t>tablet 12 total, not reconciled vs per-battery (mostly zero) tablets</t>
        </is>
      </c>
      <c r="AN178" s="5" t="n"/>
      <c r="AO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3rd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reg-us-ha-1-2</t>
        </is>
      </c>
      <c r="B182" s="2" t="inlineStr">
        <is>
          <t>6th New York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1</v>
      </c>
      <c r="V182" s="2" t="inlineStr">
        <is>
          <t>6th New</t>
        </is>
      </c>
      <c r="W182" s="2" t="inlineStr">
        <is>
          <t>yes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reg-us-ha-1-2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reg-us-ha-1-1</t>
        </is>
      </c>
      <c r="B183" s="2" t="inlineStr">
        <is>
          <t>9th Michigan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1</v>
      </c>
      <c r="V183" s="2" t="inlineStr">
        <is>
          <t>9th Michigan</t>
        </is>
      </c>
      <c r="W183" s="2" t="inlineStr">
        <is>
          <t>yes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reg-us-ha-1-1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reg-us-ha-1-3</t>
        </is>
      </c>
      <c r="B184" s="2" t="inlineStr">
        <is>
          <t>Batteries B &amp; L, 2nd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Batteries B &amp; L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reg-us-ha-1-3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reg-us-ha-2-1</t>
        </is>
      </c>
      <c r="B185" s="2" t="inlineStr">
        <is>
          <t>Batteries E &amp; G, 1st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0</v>
      </c>
      <c r="V185" s="2" t="inlineStr">
        <is>
          <t>Batteries E &amp; G</t>
        </is>
      </c>
      <c r="W185" s="4" t="inlineStr">
        <is>
          <t>VERIFY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reg-us-ha-2-1</t>
        </is>
      </c>
      <c r="AB185" s="5" t="inlineStr">
        <is>
          <t>authored-ok</t>
        </is>
      </c>
      <c r="AC185" s="5" t="n"/>
      <c r="AD185" s="5" t="n"/>
      <c r="AE185" s="5" t="n"/>
      <c r="AF185" s="5" t="n"/>
      <c r="AG185" s="5" t="inlineStr">
        <is>
          <t>Dossier: reconstruction/dossiers/us-btty-randol.md; self-surfaced by pass-12's McIntosh tablet quote; closed pass 13</t>
        </is>
      </c>
      <c r="AH185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I185" s="5" t="inlineStr">
        <is>
          <t>Tablet: 84 men (report-adjacent, not a B&amp;M hop)</t>
        </is>
      </c>
      <c r="AJ185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K185" s="5" t="inlineStr">
        <is>
          <t>Not authored — no trigger/timing for either section located</t>
        </is>
      </c>
      <c r="AL185" s="5" t="inlineStr">
        <is>
          <t>Chester's section co-named in McIntosh's tablet as CA-ECF-2 co-executor (~14:00); Kinney's section 'remained near Hanover Road', no engagement claimed</t>
        </is>
      </c>
      <c r="AM185" s="5" t="inlineStr">
        <is>
          <t>Tablet: 'suffered no casualties' — explicit zero, both sections combined</t>
        </is>
      </c>
      <c r="AN185" s="5" t="n"/>
      <c r="AO185" s="5" t="inlineStr">
        <is>
          <t>T3 (ECF grain, split-section)</t>
        </is>
      </c>
    </row>
    <row r="186">
      <c r="A186" s="2" t="inlineStr">
        <is>
          <t>reg-us-ar-1r-2</t>
        </is>
      </c>
      <c r="B186" s="2" t="inlineStr">
        <is>
          <t>Batteries F &amp; K, 3rd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0</v>
      </c>
      <c r="V186" s="2" t="inlineStr">
        <is>
          <t>Batteries F &amp; K</t>
        </is>
      </c>
      <c r="W186" s="4" t="inlineStr">
        <is>
          <t>VERIFY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reg-us-ar-1r-2</t>
        </is>
      </c>
      <c r="AB186" s="5" t="inlineStr">
        <is>
          <t>authored-ok</t>
        </is>
      </c>
      <c r="AC186" s="5" t="n"/>
      <c r="AD186" s="5" t="n"/>
      <c r="AE186" s="5" t="n"/>
      <c r="AF186" s="5" t="n"/>
      <c r="AG186" s="5" t="inlineStr">
        <is>
          <t>Dossier: reconstruction/dossiers/us-btty-turnbull.md; TRIAGE CORRECTION - lost guns in combat, strongest contradiction of static-park</t>
        </is>
      </c>
      <c r="AH186" s="5" t="inlineStr">
        <is>
          <t>Lt. John C. Turnbull, Batteries F&amp;K 3US; 6x12pdr</t>
        </is>
      </c>
      <c r="AI186" s="5" t="inlineStr">
        <is>
          <t>145 men</t>
        </is>
      </c>
      <c r="AJ186" s="5" t="inlineStr">
        <is>
          <t>[D Jul1] crest near Meade's HQ; [D Jul2] log house/Emmitsburg Rd w/Humphreys; [D Jul3] Taneytown Rd/Cemetery Hill</t>
        </is>
      </c>
      <c r="AK186" s="5" t="inlineStr">
        <is>
          <t>[D] 3-position chain Jul1-3</t>
        </is>
      </c>
      <c r="AL186" s="5" t="inlineStr">
        <is>
          <t>engaged Jul2, COMPELLED TO RETIRE, lost 4 guns+45 horses (recaptured)</t>
        </is>
      </c>
      <c r="AM186" s="5" t="inlineStr">
        <is>
          <t>1off+8k/14w/1m = 24</t>
        </is>
      </c>
      <c r="AN186" s="5" t="n"/>
      <c r="AO186" s="5" t="inlineStr">
        <is>
          <t>T3</t>
        </is>
      </c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3</v>
      </c>
      <c r="V187" s="2" t="inlineStr">
        <is>
          <t>Battery B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reg-us-ar-2v-1</t>
        </is>
      </c>
      <c r="AB187" s="5" t="inlineStr">
        <is>
          <t>authored-ok (attested-absent)</t>
        </is>
      </c>
      <c r="AC187" s="5" t="n"/>
      <c r="AD187" s="5" t="n"/>
      <c r="AE187" s="5" t="n"/>
      <c r="AF187" s="5" t="n"/>
      <c r="AG187" s="5" t="inlineStr">
        <is>
          <t>Dossier: reconstruction/dossiers/us-btty-brooker.md; TRIAGE CONFIRMED (the exception to this pass's corrections)</t>
        </is>
      </c>
      <c r="AH187" s="5" t="inlineStr">
        <is>
          <t>Capt. Albert F. Brooker, Battery B 1CT Heavy; 4x4.5in siege rifle</t>
        </is>
      </c>
      <c r="AI187" s="5" t="inlineStr">
        <is>
          <t>n/a</t>
        </is>
      </c>
      <c r="AJ187" s="5" t="inlineStr">
        <is>
          <t>CONFIRMED never at Gettysburg - held at Westminster MD (siege ordnance unsuited to rapid movement)</t>
        </is>
      </c>
      <c r="AK187" s="5" t="inlineStr">
        <is>
          <t>n/a</t>
        </is>
      </c>
      <c r="AL187" s="5" t="inlineStr">
        <is>
          <t>held at Westminster throughout</t>
        </is>
      </c>
      <c r="AM187" s="5" t="inlineStr">
        <is>
          <t>n/a</t>
        </is>
      </c>
      <c r="AN187" s="5" t="n"/>
      <c r="AO187" s="5" t="inlineStr">
        <is>
          <t>T2</t>
        </is>
      </c>
    </row>
    <row r="188">
      <c r="A188" s="2" t="inlineStr">
        <is>
          <t>reg-us-v-b2</t>
        </is>
      </c>
      <c r="B188" s="2" t="inlineStr">
        <is>
          <t>Battery C, 1st New York Light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Battery C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reg-us-v-b2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reg-us-vi-b4</t>
        </is>
      </c>
      <c r="B189" s="2" t="inlineStr">
        <is>
          <t>Battery C, 1st Rhode Island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Battery C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reg-us-vi-b4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reg-us-ha-2-4</t>
        </is>
      </c>
      <c r="B190" s="2" t="inlineStr">
        <is>
          <t>Battery C,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Battery C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reg-us-ha-2-4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reg-us-vi-b5</t>
        </is>
      </c>
      <c r="B191" s="2" t="inlineStr">
        <is>
          <t>Battery G, 1st Rhode Island Light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0</v>
      </c>
      <c r="V191" s="2" t="inlineStr">
        <is>
          <t>Battery G</t>
        </is>
      </c>
      <c r="W191" s="4" t="inlineStr">
        <is>
          <t>VERIFY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reg-us-vi-b5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reg-us-xi-b4</t>
        </is>
      </c>
      <c r="B192" s="2" t="inlineStr">
        <is>
          <t>Battery K, 1st Ohio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1</v>
      </c>
      <c r="V192" s="2" t="inlineStr">
        <is>
          <t>Battery K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reg-us-xi-b4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reg-us-v-b3</t>
        </is>
      </c>
      <c r="B193" s="2" t="inlineStr">
        <is>
          <t>Battery L, 1st Ohio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0</v>
      </c>
      <c r="V193" s="2" t="inlineStr">
        <is>
          <t>Battery L</t>
        </is>
      </c>
      <c r="W193" s="4" t="inlineStr">
        <is>
          <t>VERIFY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reg-us-v-b3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reg-us-ar-2v-2</t>
        </is>
      </c>
      <c r="B194" s="2" t="inlineStr">
        <is>
          <t>Battery M, 1st Connecticut Heavy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M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reg-us-ar-2v-2</t>
        </is>
      </c>
      <c r="AB194" s="5" t="inlineStr">
        <is>
          <t>authored-ok (attested-absent)</t>
        </is>
      </c>
      <c r="AC194" s="5" t="n"/>
      <c r="AD194" s="5" t="n"/>
      <c r="AE194" s="5" t="n"/>
      <c r="AF194" s="5" t="n"/>
      <c r="AG194" s="5" t="inlineStr">
        <is>
          <t>Dossier: reconstruction/dossiers/us-btty-pratt.md; TRIAGE CONFIRMED; brigade's 8-casualty total therefore belongs entirely to Sterling's+Taft's batteries</t>
        </is>
      </c>
      <c r="AH194" s="5" t="inlineStr">
        <is>
          <t>Capt. Franklin A. Pratt, Battery M 1CT Heavy; 4x4.5in siege rifle</t>
        </is>
      </c>
      <c r="AI194" s="5" t="inlineStr">
        <is>
          <t>n/a</t>
        </is>
      </c>
      <c r="AJ194" s="5" t="inlineStr">
        <is>
          <t>CONFIRMED never engaged - Westminster MD w/ Brooker's battery</t>
        </is>
      </c>
      <c r="AK194" s="5" t="inlineStr">
        <is>
          <t>n/a</t>
        </is>
      </c>
      <c r="AL194" s="5" t="inlineStr">
        <is>
          <t>held at Westminster</t>
        </is>
      </c>
      <c r="AM194" s="5" t="inlineStr">
        <is>
          <t>n/a</t>
        </is>
      </c>
      <c r="AN194" s="5" t="n"/>
      <c r="AO194" s="5" t="inlineStr">
        <is>
          <t>T2</t>
        </is>
      </c>
    </row>
    <row r="195">
      <c r="A195" s="2" t="inlineStr">
        <is>
          <t>reg-us-ha-1-4</t>
        </is>
      </c>
      <c r="B195" s="2" t="inlineStr">
        <is>
          <t>Battery M, 2nd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M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reg-us-ha-1-4</t>
        </is>
      </c>
      <c r="AB195" s="5" t="inlineStr">
        <is>
          <t>authored-ok</t>
        </is>
      </c>
      <c r="AC195" s="5" t="n"/>
      <c r="AD195" s="5" t="n"/>
      <c r="AE195" s="5" t="n"/>
      <c r="AF195" s="5" t="n"/>
      <c r="AG195" s="5" t="inlineStr">
        <is>
          <t>Dossier: reconstruction/dossiers/us-btty-pennington.md; self-surfaced by pass-12's McIntosh tablet quote; closed pass 13</t>
        </is>
      </c>
      <c r="AH195" s="5" t="inlineStr">
        <is>
          <t>Lieut. A. C. M. Pennington Jr. throughout; six 3-in rifles (no armament discrepancy); parent Robertson's report defers narrative to Custer's</t>
        </is>
      </c>
      <c r="AI195" s="5" t="inlineStr">
        <is>
          <t>Tablet: 129 men</t>
        </is>
      </c>
      <c r="AJ195" s="5" t="inlineStr">
        <is>
          <t>[C, shared w/ Custer's brigade] Hanover Rd/Low Dutch sector; PASS-13 SHEET-CROP: 'PENNINGTON/CLARK BAT.M' at (10072,5237), south of Custer's block; 'Clark' unidentified</t>
        </is>
      </c>
      <c r="AK195" s="5" t="inlineStr">
        <is>
          <t>Inferred-by-attachment to Custer's brigade only</t>
        </is>
      </c>
      <c r="AL195" s="5" t="inlineStr">
        <is>
          <t>July 2 Hunterstown; July 3 ~14:00 CA-ECF-2, report=tablet agreement ('engaged all day' / 'on the right of the Union Army') — the pass's second report=tablet pair</t>
        </is>
      </c>
      <c r="AM195" s="5" t="inlineStr">
        <is>
          <t>Tablet: wounded 1 officer only (no enlisted figure stated)</t>
        </is>
      </c>
      <c r="AN195" s="5" t="n"/>
      <c r="AO195" s="5" t="inlineStr">
        <is>
          <t>T3 (ECF grain)</t>
        </is>
      </c>
    </row>
    <row r="196">
      <c r="A196" s="2" t="inlineStr">
        <is>
          <t>reg-us-arty-hq</t>
        </is>
      </c>
      <c r="B196" s="2" t="inlineStr">
        <is>
          <t>Artillery command, Army of the Potomac (Chief of Artillery)</t>
        </is>
      </c>
      <c r="C196" s="2" t="inlineStr">
        <is>
          <t>union</t>
        </is>
      </c>
      <c r="D196" s="2" t="inlineStr">
        <is>
          <t>command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Artillery command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reg-us-arty-hq</t>
        </is>
      </c>
      <c r="AB196" s="5" t="inlineStr">
        <is>
          <t>command record</t>
        </is>
      </c>
      <c r="AC196" s="5" t="n"/>
      <c r="AD196" s="5" t="n"/>
      <c r="AE196" s="5" t="n"/>
      <c r="AF196" s="5" t="n"/>
      <c r="AG196" s="5" t="inlineStr">
        <is>
          <t>Dossier: reconstruction/dossiers/us-arty-hq-hunt.md; NEW register row this pass</t>
        </is>
      </c>
      <c r="AH196" s="5" t="inlineStr">
        <is>
          <t>Brig. Gen. H.J. Hunt, Chief of Artillery AoP; authority contested by Hancock on the II Corps front - the dispute IS CA-J3A-4's sectoral shape</t>
        </is>
      </c>
      <c r="AI196" s="5" t="inlineStr">
        <is>
          <t>n/a (command entry); Reserve 2,375 men / 114 guns nominal under command</t>
        </is>
      </c>
      <c r="AJ196" s="5" t="inlineStr">
        <is>
          <t>[C] ~11-13:00 line inspection ride; [A vs CA-J3A-1] on Little Round Top at the opening; [A window] at Cowan's guns at the climax (horse shot, brown-1985-filson)</t>
        </is>
      </c>
      <c r="AK196" s="5" t="inlineStr">
        <is>
          <t>command-grain ride sequence (times the order delivery)</t>
        </is>
      </c>
      <c r="AL196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196" s="5" t="inlineStr">
        <is>
          <t>army artillery return: 7 off + 98 men k, 33 off + 532 w, 67 m, 881 horses (or-27-1-hunt); July 3 officer list confirms Rorty/Cushing k, Woodruff/Milne mw</t>
        </is>
      </c>
      <c r="AN196" s="5" t="n"/>
      <c r="AO196" s="5" t="inlineStr">
        <is>
          <t>T2 (command record; order events clock-fixed)</t>
        </is>
      </c>
    </row>
    <row r="197">
      <c r="A197" s="2" t="inlineStr">
        <is>
          <t>us-btty-martin-5us</t>
        </is>
      </c>
      <c r="B197" s="2" t="inlineStr">
        <is>
          <t>(Leonard) Martin's Battery F, 5th US Artillery</t>
        </is>
      </c>
      <c r="C197" s="2" t="inlineStr">
        <is>
          <t>union</t>
        </is>
      </c>
      <c r="D197" s="2" t="inlineStr">
        <is>
          <t>standalone</t>
        </is>
      </c>
      <c r="E197" s="2" t="inlineStr">
        <is>
          <t>artillery</t>
        </is>
      </c>
      <c r="F197" s="2" t="n">
        <v>125</v>
      </c>
      <c r="G197" s="2" t="n">
        <v>125</v>
      </c>
      <c r="H197" s="3">
        <f>IF(F197=0,0,1-G197/F197)</f>
        <v/>
      </c>
      <c r="I197" s="2" t="n">
        <v>0</v>
      </c>
      <c r="J197" s="2" t="n">
        <v>4</v>
      </c>
      <c r="K197" s="2" t="n">
        <v>0</v>
      </c>
      <c r="L197" s="2" t="n">
        <v>4</v>
      </c>
      <c r="M197" s="2" t="n">
        <v>0</v>
      </c>
      <c r="N197" s="2" t="n">
        <v>4</v>
      </c>
      <c r="O197" s="2" t="n">
        <v>2153.4</v>
      </c>
      <c r="P197" s="2" t="n">
        <v>2153.4</v>
      </c>
      <c r="Q197" s="2" t="inlineStr">
        <is>
          <t>yes</t>
        </is>
      </c>
      <c r="R197" s="2" t="inlineStr">
        <is>
          <t>column/line</t>
        </is>
      </c>
      <c r="S197" s="2" t="n">
        <v>0</v>
      </c>
      <c r="T197" s="2" t="n">
        <v>0</v>
      </c>
      <c r="U197" s="2" t="n">
        <v>5</v>
      </c>
      <c r="V197" s="2" t="inlineStr">
        <is>
          <t>Martin</t>
        </is>
      </c>
      <c r="W197" s="2" t="inlineStr">
        <is>
          <t>yes</t>
        </is>
      </c>
      <c r="X197" s="2" t="inlineStr">
        <is>
          <t>T0</t>
        </is>
      </c>
      <c r="Y197" s="2" t="inlineStr">
        <is>
          <t>T3</t>
        </is>
      </c>
      <c r="Z197" s="2" t="inlineStr">
        <is>
          <t>in-build</t>
        </is>
      </c>
      <c r="AA197" s="2" t="inlineStr">
        <is>
          <t>reg-us-vi-b8</t>
        </is>
      </c>
      <c r="AB197" s="5" t="inlineStr">
        <is>
          <t>authored-ok</t>
        </is>
      </c>
      <c r="AC197" s="5" t="n"/>
      <c r="AD197" s="5" t="n"/>
      <c r="AE197" s="5" t="n"/>
      <c r="AF197" s="5" t="n"/>
      <c r="AG197" s="5" t="inlineStr">
        <is>
          <t>Dossier: reconstruction/dossiers/us-btty-martin-5us.md; name-collision w/ XII Corps Kinzie battery resolved distinct</t>
        </is>
      </c>
      <c r="AH197" s="5" t="inlineStr">
        <is>
          <t>Lt. Leonard Martin, Battery F 5US (VI Corps - DISTINCT from Kinzie's XII Corps Battery F 5US); 6x10pdr Parrott</t>
        </is>
      </c>
      <c r="AI197" s="5" t="inlineStr">
        <is>
          <t>3off+122men</t>
        </is>
      </c>
      <c r="AJ197" s="5" t="inlineStr">
        <is>
          <t>[D Jul3] reserve -&gt; Ziegler's Grove; monument itself sits on the grove</t>
        </is>
      </c>
      <c r="AK197" s="5" t="inlineStr">
        <is>
          <t>[D] arrival-&gt;reserve-&gt;Ziegler's Grove</t>
        </is>
      </c>
      <c r="AL197" s="5" t="inlineStr">
        <is>
          <t>reserve/reinforcement</t>
        </is>
      </c>
      <c r="AM197" s="5" t="inlineStr">
        <is>
          <t>0</t>
        </is>
      </c>
      <c r="AN197" s="5" t="n"/>
      <c r="AO197" s="5" t="inlineStr">
        <is>
          <t>T2</t>
        </is>
      </c>
    </row>
    <row r="198">
      <c r="A198" s="2" t="inlineStr">
        <is>
          <t>us-btty-ames</t>
        </is>
      </c>
      <c r="B198" s="2" t="inlineStr">
        <is>
          <t>Ames's Battery G, 1st New York Light Artillery</t>
        </is>
      </c>
      <c r="C198" s="2" t="inlineStr">
        <is>
          <t>union</t>
        </is>
      </c>
      <c r="D198" s="2" t="inlineStr">
        <is>
          <t>standalone</t>
        </is>
      </c>
      <c r="E198" s="2" t="inlineStr">
        <is>
          <t>artillery</t>
        </is>
      </c>
      <c r="F198" s="2" t="n">
        <v>132</v>
      </c>
      <c r="G198" s="2" t="n">
        <v>132</v>
      </c>
      <c r="H198" s="3">
        <f>IF(F198=0,0,1-G198/F198)</f>
        <v/>
      </c>
      <c r="I198" s="2" t="n">
        <v>0</v>
      </c>
      <c r="J198" s="2" t="n">
        <v>2</v>
      </c>
      <c r="K198" s="2" t="n">
        <v>2</v>
      </c>
      <c r="L198" s="2" t="n">
        <v>0</v>
      </c>
      <c r="M198" s="2" t="n">
        <v>0</v>
      </c>
      <c r="N198" s="2" t="n">
        <v>2</v>
      </c>
      <c r="O198" s="2" t="n">
        <v>0</v>
      </c>
      <c r="P198" s="2" t="n">
        <v>0</v>
      </c>
      <c r="Q198" s="2" t="inlineStr">
        <is>
          <t>no</t>
        </is>
      </c>
      <c r="R198" s="2" t="inlineStr">
        <is>
          <t>line</t>
        </is>
      </c>
      <c r="S198" s="2" t="n">
        <v>2</v>
      </c>
      <c r="T198" s="2" t="n">
        <v>0</v>
      </c>
      <c r="U198" s="2" t="n">
        <v>2</v>
      </c>
      <c r="V198" s="2" t="inlineStr">
        <is>
          <t>Ames</t>
        </is>
      </c>
      <c r="W198" s="2" t="inlineStr">
        <is>
          <t>yes</t>
        </is>
      </c>
      <c r="X198" s="2" t="inlineStr">
        <is>
          <t>T1</t>
        </is>
      </c>
      <c r="Y198" s="2" t="inlineStr">
        <is>
          <t>T4</t>
        </is>
      </c>
      <c r="Z198" s="2" t="inlineStr">
        <is>
          <t>in-build</t>
        </is>
      </c>
      <c r="AA198" s="2" t="inlineStr">
        <is>
          <t>reg-us-ar-4v-4</t>
        </is>
      </c>
      <c r="AB198" s="5" t="inlineStr">
        <is>
          <t>authored-ok</t>
        </is>
      </c>
      <c r="AC198" s="5" t="n"/>
      <c r="AD198" s="5" t="n"/>
      <c r="AE198" s="5" t="n"/>
      <c r="AF198" s="5" t="n"/>
      <c r="AG198" s="5" t="inlineStr">
        <is>
          <t>Dossier: reconstruction/dossiers/us-btty-ames.md; TRIAGE CORRECTION, closes the 13-battery sweep</t>
        </is>
      </c>
      <c r="AH198" s="5" t="inlineStr">
        <is>
          <t>Capt. Nelson Ames, Battery G 1NY; 6x12pdr Nap</t>
        </is>
      </c>
      <c r="AI198" s="5" t="inlineStr">
        <is>
          <t>132 men</t>
        </is>
      </c>
      <c r="AJ198" s="5" t="inlineStr">
        <is>
          <t>[A 15:00-17:30 Jul2] Peach Orchard w/ III Corps; [D Jul3] Cemetery Ridge w/ II Corps 1st Div</t>
        </is>
      </c>
      <c r="AK198" s="5" t="inlineStr">
        <is>
          <t>[A] into Peach Orchard line; [D] relocate to II Corps ground</t>
        </is>
      </c>
      <c r="AL198" s="5" t="inlineStr">
        <is>
          <t>3-5:30pm Peach Orchard fight (precisely timed)</t>
        </is>
      </c>
      <c r="AM198" s="5" t="inlineStr">
        <is>
          <t>7w</t>
        </is>
      </c>
      <c r="AN198" s="5" t="n"/>
      <c r="AO198" s="5" t="inlineStr">
        <is>
          <t>T3</t>
        </is>
      </c>
    </row>
    <row r="199">
      <c r="A199" s="2" t="inlineStr">
        <is>
          <t>us-btty-arnold</t>
        </is>
      </c>
      <c r="B199" s="2" t="inlineStr">
        <is>
          <t>Arnold's Battery A, 1st Rhode Island Light Artillery</t>
        </is>
      </c>
      <c r="C199" s="2" t="inlineStr">
        <is>
          <t>union</t>
        </is>
      </c>
      <c r="D199" s="2" t="inlineStr">
        <is>
          <t>standalone</t>
        </is>
      </c>
      <c r="E199" s="2" t="inlineStr">
        <is>
          <t>artillery</t>
        </is>
      </c>
      <c r="F199" s="2" t="n">
        <v>139</v>
      </c>
      <c r="G199" s="2" t="n">
        <v>111</v>
      </c>
      <c r="H199" s="3">
        <f>IF(F199=0,0,1-G199/F199)</f>
        <v/>
      </c>
      <c r="I199" s="2" t="n">
        <v>28</v>
      </c>
      <c r="J199" s="2" t="n">
        <v>4</v>
      </c>
      <c r="K199" s="2" t="n">
        <v>2</v>
      </c>
      <c r="L199" s="2" t="n">
        <v>2</v>
      </c>
      <c r="M199" s="2" t="n">
        <v>0</v>
      </c>
      <c r="N199" s="2" t="n">
        <v>4</v>
      </c>
      <c r="O199" s="2" t="n">
        <v>0</v>
      </c>
      <c r="P199" s="2" t="n">
        <v>0</v>
      </c>
      <c r="Q199" s="2" t="inlineStr">
        <is>
          <t>no</t>
        </is>
      </c>
      <c r="R199" s="2" t="inlineStr">
        <is>
          <t>line</t>
        </is>
      </c>
      <c r="S199" s="2" t="n">
        <v>2</v>
      </c>
      <c r="T199" s="2" t="n">
        <v>2</v>
      </c>
      <c r="U199" s="2" t="n">
        <v>3</v>
      </c>
      <c r="V199" s="2" t="inlineStr">
        <is>
          <t>Arnold</t>
        </is>
      </c>
      <c r="W199" s="2" t="inlineStr">
        <is>
          <t>yes</t>
        </is>
      </c>
      <c r="X199" s="2" t="inlineStr">
        <is>
          <t>T5</t>
        </is>
      </c>
      <c r="Y199" s="2" t="inlineStr">
        <is>
          <t>T4</t>
        </is>
      </c>
      <c r="Z199" s="2" t="inlineStr">
        <is>
          <t>in-build</t>
        </is>
      </c>
      <c r="AA199" s="2" t="inlineStr">
        <is>
          <t>reg-us-ii-b2</t>
        </is>
      </c>
      <c r="AB199" s="5" t="inlineStr">
        <is>
          <t>authored-ok (ED-7 stands)</t>
        </is>
      </c>
      <c r="AC199" s="5" t="n"/>
      <c r="AD199" s="5" t="n"/>
      <c r="AE199" s="5" t="n"/>
      <c r="AF199" s="5" t="n"/>
      <c r="AG199" s="5" t="inlineStr">
        <is>
          <t>Dossier: reconstruction/dossiers/us-btty-arnold.md</t>
        </is>
      </c>
      <c r="AH199" s="5" t="inlineStr">
        <is>
          <t>Capt. Arnold survived unwounded ('gallantly fighting his own battery and saving it', or-27-1-hazard); 6x 3-in Ordnance rifles</t>
        </is>
      </c>
      <c r="AI199" s="5" t="inlineStr">
        <is>
          <t>139 men (stone-sentinels; civilwarintheeast derivative corroboration only)</t>
        </is>
      </c>
      <c r="AJ199" s="5" t="inlineStr">
        <is>
          <t>[E] wall N of inner angle (4425,4955) f260 +-30m, ~80m N of Angle corner (Bachelder); attested-static with ED-7 withdrawal dispute riding the claim</t>
        </is>
      </c>
      <c r="AK199" s="5" t="inlineStr">
        <is>
          <t>none authored (ED-7: neither withdrawal-timing reading strong enough to move traced geometry)</t>
        </is>
      </c>
      <c r="AL19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199" s="5" t="inlineStr">
        <is>
          <t>4k/24w of 139 (stone-sentinels); July 3 cannonade-window dominated; pin (negative): Arnold unwounded per Hazard's report</t>
        </is>
      </c>
      <c r="AN199" s="5" t="n"/>
      <c r="AO199" s="5" t="inlineStr">
        <is>
          <t>T4</t>
        </is>
      </c>
    </row>
    <row r="200">
      <c r="A200" s="2" t="inlineStr">
        <is>
          <t>us-arty-reserve-park</t>
        </is>
      </c>
      <c r="B200" s="2" t="inlineStr">
        <is>
          <t>Artillery Reserve park + ammunition train (Tyler's)</t>
        </is>
      </c>
      <c r="C200" s="2" t="inlineStr">
        <is>
          <t>union</t>
        </is>
      </c>
      <c r="D200" s="2" t="inlineStr">
        <is>
          <t>standalone</t>
        </is>
      </c>
      <c r="E200" s="2" t="inlineStr">
        <is>
          <t>artillery</t>
        </is>
      </c>
      <c r="F200" s="2" t="n">
        <v>2375</v>
      </c>
      <c r="G200" s="2" t="n">
        <v>2375</v>
      </c>
      <c r="H200" s="3">
        <f>IF(F200=0,0,1-G200/F200)</f>
        <v/>
      </c>
      <c r="I200" s="2" t="n">
        <v>0</v>
      </c>
      <c r="J200" s="2" t="n">
        <v>4</v>
      </c>
      <c r="K200" s="2" t="n">
        <v>2</v>
      </c>
      <c r="L200" s="2" t="n">
        <v>2</v>
      </c>
      <c r="M200" s="2" t="n">
        <v>0</v>
      </c>
      <c r="N200" s="2" t="n">
        <v>4</v>
      </c>
      <c r="O200" s="2" t="n">
        <v>1486.6</v>
      </c>
      <c r="P200" s="2" t="n">
        <v>1486.6</v>
      </c>
      <c r="Q200" s="2" t="inlineStr">
        <is>
          <t>yes</t>
        </is>
      </c>
      <c r="R200" s="2" t="inlineStr">
        <is>
          <t>column</t>
        </is>
      </c>
      <c r="S200" s="2" t="n">
        <v>0</v>
      </c>
      <c r="T200" s="2" t="n">
        <v>0</v>
      </c>
      <c r="U200" s="2" t="n">
        <v>1</v>
      </c>
      <c r="V200" s="2" t="inlineStr">
        <is>
          <t>(Tyler</t>
        </is>
      </c>
      <c r="W200" s="2" t="inlineStr">
        <is>
          <t>yes</t>
        </is>
      </c>
      <c r="X200" s="2" t="inlineStr">
        <is>
          <t>T0</t>
        </is>
      </c>
      <c r="Y200" s="2" t="inlineStr">
        <is>
          <t>T3</t>
        </is>
      </c>
      <c r="Z200" s="2" t="inlineStr">
        <is>
          <t>in-build</t>
        </is>
      </c>
      <c r="AA200" s="2" t="inlineStr">
        <is>
          <t>reg-us-ar-hq</t>
        </is>
      </c>
      <c r="AB200" s="5" t="inlineStr">
        <is>
          <t>authored-ok (park track)</t>
        </is>
      </c>
      <c r="AC200" s="5" t="n"/>
      <c r="AD200" s="5" t="n"/>
      <c r="AE200" s="5" t="n"/>
      <c r="AF200" s="5" t="n"/>
      <c r="AG200" s="5" t="inlineStr">
        <is>
          <t>Dossier: reconstruction/dossiers/us-ar-hq-tyler-park.md; ED-42 candidate (issues-vs-expenditures two-ledger rule)</t>
        </is>
      </c>
      <c r="AH200" s="5" t="inlineStr">
        <is>
          <t>Tyler -&gt; Robertson after Jul 3 incapacitation (register; report silent - carried); 5 brigades + ammunition train; Gillett ordnance officer</t>
        </is>
      </c>
      <c r="AI200" s="5" t="inlineStr">
        <is>
          <t>2,375 / 114 guns nominal (hop) minus B+M 1st CT Heavy (to Westminster, verbatim)</t>
        </is>
      </c>
      <c r="AJ200" s="5" t="inlineStr">
        <is>
          <t>[C] June 29-Jul 1 march (Frederick-&gt;Taneytown; 22:30 Jul 1 report to Gibbon); [C] park ~1.5 mi from town; [C] 70 wagons sent rear morning Jul 3</t>
        </is>
      </c>
      <c r="AK200" s="5" t="inlineStr">
        <is>
          <t>[C] march legs; [C] Jul 2 six batteries/34 guns to Sickles (moves by detachment); [A window] crisis battery legs originate here</t>
        </is>
      </c>
      <c r="AL200" s="5" t="inlineStr">
        <is>
          <t>AMMUNITION LEDGER PRIMARY: 19,189 rounds ISSUED + 4,694 left (Gillett annex) - the supply-side physics of Hunt's economy order; wagon-doctrine caution verbatim</t>
        </is>
      </c>
      <c r="AM200" s="5" t="inlineStr">
        <is>
          <t>distributed to component returns (Turnbull's 1+8k/14w/45 horses worst); consolidated tables pp. 874-877 unfetched (open)</t>
        </is>
      </c>
      <c r="AN200" s="5" t="n"/>
      <c r="AO200" s="5" t="inlineStr">
        <is>
          <t>T3 (park/command grain)</t>
        </is>
      </c>
    </row>
    <row r="201">
      <c r="A201" s="2" t="inlineStr">
        <is>
          <t>us-btty-atwell</t>
        </is>
      </c>
      <c r="B201" s="2" t="inlineStr">
        <is>
          <t>Atwell's Independent Battery E, Pennsylvania Light (Knap's)</t>
        </is>
      </c>
      <c r="C201" s="2" t="inlineStr">
        <is>
          <t>union</t>
        </is>
      </c>
      <c r="D201" s="2" t="inlineStr">
        <is>
          <t>standalone</t>
        </is>
      </c>
      <c r="E201" s="2" t="inlineStr">
        <is>
          <t>artillery</t>
        </is>
      </c>
      <c r="F201" s="2" t="n">
        <v>139</v>
      </c>
      <c r="G201" s="2" t="n">
        <v>139</v>
      </c>
      <c r="H201" s="3">
        <f>IF(F201=0,0,1-G201/F201)</f>
        <v/>
      </c>
      <c r="I201" s="2" t="n">
        <v>0</v>
      </c>
      <c r="J201" s="2" t="n">
        <v>2</v>
      </c>
      <c r="K201" s="2" t="n">
        <v>2</v>
      </c>
      <c r="L201" s="2" t="n">
        <v>0</v>
      </c>
      <c r="M201" s="2" t="n">
        <v>0</v>
      </c>
      <c r="N201" s="2" t="n">
        <v>2</v>
      </c>
      <c r="O201" s="2" t="n">
        <v>0</v>
      </c>
      <c r="P201" s="2" t="n">
        <v>0</v>
      </c>
      <c r="Q201" s="2" t="inlineStr">
        <is>
          <t>no</t>
        </is>
      </c>
      <c r="R201" s="2" t="inlineStr">
        <is>
          <t>line</t>
        </is>
      </c>
      <c r="S201" s="2" t="n">
        <v>0</v>
      </c>
      <c r="T201" s="2" t="n">
        <v>0</v>
      </c>
      <c r="U201" s="2" t="n">
        <v>1</v>
      </c>
      <c r="V201" s="2" t="inlineStr">
        <is>
          <t>Atwell</t>
        </is>
      </c>
      <c r="W201" s="2" t="inlineStr">
        <is>
          <t>yes</t>
        </is>
      </c>
      <c r="X201" s="2" t="inlineStr">
        <is>
          <t>T1</t>
        </is>
      </c>
      <c r="Y201" s="2" t="inlineStr">
        <is>
          <t>T2</t>
        </is>
      </c>
      <c r="Z201" s="2" t="inlineStr">
        <is>
          <t>in-build</t>
        </is>
      </c>
      <c r="AA201" s="2" t="inlineStr">
        <is>
          <t>reg-us-xii-b2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us-btty-bancroft</t>
        </is>
      </c>
      <c r="B202" s="2" t="inlineStr">
        <is>
          <t>Bancroft's Battery G, 4th US Artillery</t>
        </is>
      </c>
      <c r="C202" s="2" t="inlineStr">
        <is>
          <t>union</t>
        </is>
      </c>
      <c r="D202" s="2" t="inlineStr">
        <is>
          <t>standalone</t>
        </is>
      </c>
      <c r="E202" s="2" t="inlineStr">
        <is>
          <t>artillery</t>
        </is>
      </c>
      <c r="F202" s="2" t="n">
        <v>124</v>
      </c>
      <c r="G202" s="2" t="n">
        <v>124</v>
      </c>
      <c r="H202" s="3">
        <f>IF(F202=0,0,1-G202/F202)</f>
        <v/>
      </c>
      <c r="I202" s="2" t="n">
        <v>0</v>
      </c>
      <c r="J202" s="2" t="n">
        <v>2</v>
      </c>
      <c r="K202" s="2" t="n">
        <v>2</v>
      </c>
      <c r="L202" s="2" t="n">
        <v>0</v>
      </c>
      <c r="M202" s="2" t="n">
        <v>0</v>
      </c>
      <c r="N202" s="2" t="n">
        <v>2</v>
      </c>
      <c r="O202" s="2" t="n">
        <v>0</v>
      </c>
      <c r="P202" s="2" t="n">
        <v>0</v>
      </c>
      <c r="Q202" s="2" t="inlineStr">
        <is>
          <t>no</t>
        </is>
      </c>
      <c r="R202" s="2" t="inlineStr">
        <is>
          <t>line</t>
        </is>
      </c>
      <c r="S202" s="2" t="n">
        <v>2</v>
      </c>
      <c r="T202" s="2" t="n">
        <v>0</v>
      </c>
      <c r="U202" s="2" t="n">
        <v>1</v>
      </c>
      <c r="V202" s="2" t="inlineStr">
        <is>
          <t>Bancroft</t>
        </is>
      </c>
      <c r="W202" s="2" t="inlineStr">
        <is>
          <t>yes</t>
        </is>
      </c>
      <c r="X202" s="2" t="inlineStr">
        <is>
          <t>T1</t>
        </is>
      </c>
      <c r="Y202" s="2" t="inlineStr">
        <is>
          <t>T4</t>
        </is>
      </c>
      <c r="Z202" s="2" t="inlineStr">
        <is>
          <t>in-build</t>
        </is>
      </c>
      <c r="AA202" s="2" t="inlineStr">
        <is>
          <t>reg-us-xi-b5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us-btty-breck</t>
        </is>
      </c>
      <c r="B203" s="2" t="inlineStr">
        <is>
          <t>Breck's Battery L (with E), 1st New York Light Artillery (Reynolds's)</t>
        </is>
      </c>
      <c r="C203" s="2" t="inlineStr">
        <is>
          <t>union</t>
        </is>
      </c>
      <c r="D203" s="2" t="inlineStr">
        <is>
          <t>standalone</t>
        </is>
      </c>
      <c r="E203" s="2" t="inlineStr">
        <is>
          <t>artillery</t>
        </is>
      </c>
      <c r="F203" s="2" t="n">
        <v>141</v>
      </c>
      <c r="G203" s="2" t="n">
        <v>141</v>
      </c>
      <c r="H203" s="3">
        <f>IF(F203=0,0,1-G203/F203)</f>
        <v/>
      </c>
      <c r="I203" s="2" t="n">
        <v>0</v>
      </c>
      <c r="J203" s="2" t="n">
        <v>2</v>
      </c>
      <c r="K203" s="2" t="n">
        <v>2</v>
      </c>
      <c r="L203" s="2" t="n">
        <v>0</v>
      </c>
      <c r="M203" s="2" t="n">
        <v>0</v>
      </c>
      <c r="N203" s="2" t="n">
        <v>2</v>
      </c>
      <c r="O203" s="2" t="n">
        <v>0</v>
      </c>
      <c r="P203" s="2" t="n">
        <v>0</v>
      </c>
      <c r="Q203" s="2" t="inlineStr">
        <is>
          <t>no</t>
        </is>
      </c>
      <c r="R203" s="2" t="inlineStr">
        <is>
          <t>line</t>
        </is>
      </c>
      <c r="S203" s="2" t="n">
        <v>1</v>
      </c>
      <c r="T203" s="2" t="n">
        <v>0</v>
      </c>
      <c r="U203" s="2" t="n">
        <v>1</v>
      </c>
      <c r="V203" s="2" t="inlineStr">
        <is>
          <t>Breck</t>
        </is>
      </c>
      <c r="W203" s="2" t="inlineStr">
        <is>
          <t>yes</t>
        </is>
      </c>
      <c r="X203" s="2" t="inlineStr">
        <is>
          <t>T1</t>
        </is>
      </c>
      <c r="Y203" s="2" t="inlineStr">
        <is>
          <t>T4</t>
        </is>
      </c>
      <c r="Z203" s="2" t="inlineStr">
        <is>
          <t>in-build</t>
        </is>
      </c>
      <c r="AA203" s="2" t="inlineStr">
        <is>
          <t>reg-us-i-b3</t>
        </is>
      </c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2" t="inlineStr">
        <is>
          <t>us-btty-brown</t>
        </is>
      </c>
      <c r="B204" s="2" t="inlineStr">
        <is>
          <t>Brown's Battery B, 1st Rhode Island Light Artillery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n">
        <v>103</v>
      </c>
      <c r="G204" s="2" t="n">
        <v>88</v>
      </c>
      <c r="H204" s="3">
        <f>IF(F204=0,0,1-G204/F204)</f>
        <v/>
      </c>
      <c r="I204" s="2" t="n">
        <v>15</v>
      </c>
      <c r="J204" s="2" t="n">
        <v>5</v>
      </c>
      <c r="K204" s="2" t="n">
        <v>2</v>
      </c>
      <c r="L204" s="2" t="n">
        <v>3</v>
      </c>
      <c r="M204" s="2" t="n">
        <v>0</v>
      </c>
      <c r="N204" s="2" t="n">
        <v>5</v>
      </c>
      <c r="O204" s="2" t="n">
        <v>165.7</v>
      </c>
      <c r="P204" s="2" t="n">
        <v>165.7</v>
      </c>
      <c r="Q204" s="2" t="inlineStr">
        <is>
          <t>yes</t>
        </is>
      </c>
      <c r="R204" s="2" t="inlineStr">
        <is>
          <t>column/line</t>
        </is>
      </c>
      <c r="S204" s="2" t="n">
        <v>1</v>
      </c>
      <c r="T204" s="2" t="n">
        <v>0</v>
      </c>
      <c r="U204" s="2" t="n">
        <v>3</v>
      </c>
      <c r="V204" s="2" t="inlineStr">
        <is>
          <t>Brown</t>
        </is>
      </c>
      <c r="W204" s="2" t="inlineStr">
        <is>
          <t>yes</t>
        </is>
      </c>
      <c r="X204" s="2" t="inlineStr">
        <is>
          <t>T0</t>
        </is>
      </c>
      <c r="Y204" s="2" t="inlineStr">
        <is>
          <t>T4</t>
        </is>
      </c>
      <c r="Z204" s="2" t="inlineStr">
        <is>
          <t>in-build</t>
        </is>
      </c>
      <c r="AA204" s="2" t="inlineStr">
        <is>
          <t>reg-us-ii-b3</t>
        </is>
      </c>
      <c r="AB204" s="5" t="inlineStr">
        <is>
          <t>authored-ok</t>
        </is>
      </c>
      <c r="AC204" s="5" t="n"/>
      <c r="AD204" s="5" t="n"/>
      <c r="AE204" s="5" t="n"/>
      <c r="AF204" s="5" t="n"/>
      <c r="AG204" s="5" t="inlineStr">
        <is>
          <t>Dossier: reconstruction/dossiers/us-btty-brown.md; ED-33 ADOPTED: his ~14:40 withdrawal = the contributing event behind Alexander's '18 guns' reading (Osborn's cease primary)</t>
        </is>
      </c>
      <c r="AH204" s="5" t="inlineStr">
        <is>
          <t>Lt. T.F. Brown w July 2 -&gt; Lt. Perrin July 3; Lt. Milne detached to Cushing (mw); 6 Napoleons, 4 serviceable July 3 (brown-1985-filson)</t>
        </is>
      </c>
      <c r="AI204" s="5" t="inlineStr">
        <is>
          <t>103 men (stone-sentinels, single-source, flagged)</t>
        </is>
      </c>
      <c r="AJ204" s="5" t="inlineStr">
        <is>
          <t>[E] 4-gun line S of Copse (4445,4785) f262 +-30m (Bachelder); [C/D ~14:40] withdrawn over crest to park (4610,4800)</t>
        </is>
      </c>
      <c r="AK204" s="5" t="inlineStr">
        <is>
          <t>[D mid-cannonade] ordered withdrawal ~165m by piece [B: &lt;=10 min leg]; no other July 3 movement</t>
        </is>
      </c>
      <c r="AL204" s="5" t="inlineStr">
        <is>
          <t>[A window] counter-battery 13:07-~14:40 until long-range ammo out; then SILENT (withdrawn) - one of two real events behind Alexander's 'guns have gone' reading (CA-J3A-4)</t>
        </is>
      </c>
      <c r="AM204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04" s="5" t="n"/>
      <c r="AO204" s="5" t="inlineStr">
        <is>
          <t>T4</t>
        </is>
      </c>
    </row>
    <row r="205">
      <c r="A205" s="2" t="inlineStr">
        <is>
          <t>us-btty-butler</t>
        </is>
      </c>
      <c r="B205" s="2" t="inlineStr">
        <is>
          <t>Butler's Battery G, 2nd US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n">
        <v>113</v>
      </c>
      <c r="G205" s="2" t="n">
        <v>113</v>
      </c>
      <c r="H205" s="3">
        <f>IF(F205=0,0,1-G205/F205)</f>
        <v/>
      </c>
      <c r="I205" s="2" t="n">
        <v>0</v>
      </c>
      <c r="J205" s="2" t="n">
        <v>4</v>
      </c>
      <c r="K205" s="2" t="n">
        <v>0</v>
      </c>
      <c r="L205" s="2" t="n">
        <v>4</v>
      </c>
      <c r="M205" s="2" t="n">
        <v>0</v>
      </c>
      <c r="N205" s="2" t="n">
        <v>4</v>
      </c>
      <c r="O205" s="2" t="n">
        <v>2153.4</v>
      </c>
      <c r="P205" s="2" t="n">
        <v>2153.4</v>
      </c>
      <c r="Q205" s="2" t="inlineStr">
        <is>
          <t>yes</t>
        </is>
      </c>
      <c r="R205" s="2" t="inlineStr">
        <is>
          <t>column/line</t>
        </is>
      </c>
      <c r="S205" s="2" t="n">
        <v>0</v>
      </c>
      <c r="T205" s="2" t="n">
        <v>0</v>
      </c>
      <c r="U205" s="2" t="n">
        <v>0</v>
      </c>
      <c r="V205" s="2" t="inlineStr">
        <is>
          <t>Butler</t>
        </is>
      </c>
      <c r="W205" s="4" t="inlineStr">
        <is>
          <t>VERIFY</t>
        </is>
      </c>
      <c r="X205" s="2" t="inlineStr">
        <is>
          <t>T0</t>
        </is>
      </c>
      <c r="Y205" s="2" t="inlineStr">
        <is>
          <t>T3</t>
        </is>
      </c>
      <c r="Z205" s="2" t="inlineStr">
        <is>
          <t>in-build</t>
        </is>
      </c>
      <c r="AA205" s="2" t="inlineStr">
        <is>
          <t>reg-us-vi-b7</t>
        </is>
      </c>
      <c r="AB205" s="5" t="inlineStr">
        <is>
          <t>authored-ok</t>
        </is>
      </c>
      <c r="AC205" s="5" t="n"/>
      <c r="AD205" s="5" t="n"/>
      <c r="AE205" s="5" t="n"/>
      <c r="AF205" s="5" t="n"/>
      <c r="AG205" s="5" t="inlineStr">
        <is>
          <t>Dossier: reconstruction/dossiers/us-btty-butler.md; clearest Ziegler's Grove statement</t>
        </is>
      </c>
      <c r="AH205" s="5" t="inlineStr">
        <is>
          <t>Lt. John H. Butler, Battery G 2US; 6x12pdr</t>
        </is>
      </c>
      <c r="AI205" s="5" t="inlineStr">
        <is>
          <t>113 men</t>
        </is>
      </c>
      <c r="AJ205" s="5" t="inlineStr">
        <is>
          <t>[D Jul3, trigger=the repulse] reserve -&gt; Ziegler's Grove rear of Hays's Div</t>
        </is>
      </c>
      <c r="AK205" s="5" t="inlineStr">
        <is>
          <t>[D] arrival-&gt;reserve-&gt;Ziegler's Grove</t>
        </is>
      </c>
      <c r="AL205" s="5" t="inlineStr">
        <is>
          <t>reserve/reinforcement, no direct fire</t>
        </is>
      </c>
      <c r="AM205" s="5" t="inlineStr">
        <is>
          <t>0</t>
        </is>
      </c>
      <c r="AN205" s="5" t="n"/>
      <c r="AO205" s="5" t="inlineStr">
        <is>
          <t>T2</t>
        </is>
      </c>
    </row>
    <row r="206">
      <c r="A206" s="2" t="inlineStr">
        <is>
          <t>us-btty-cooper</t>
        </is>
      </c>
      <c r="B206" s="2" t="inlineStr">
        <is>
          <t>Cooper's Battery B, 1st Pennsylvania Light Artillery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n">
        <v>114</v>
      </c>
      <c r="G206" s="2" t="n">
        <v>113</v>
      </c>
      <c r="H206" s="3">
        <f>IF(F206=0,0,1-G206/F206)</f>
        <v/>
      </c>
      <c r="I206" s="2" t="n">
        <v>1</v>
      </c>
      <c r="J206" s="2" t="n">
        <v>4</v>
      </c>
      <c r="K206" s="2" t="n">
        <v>2</v>
      </c>
      <c r="L206" s="2" t="n">
        <v>2</v>
      </c>
      <c r="M206" s="2" t="n">
        <v>0</v>
      </c>
      <c r="N206" s="2" t="n">
        <v>4</v>
      </c>
      <c r="O206" s="2" t="n">
        <v>2080.5</v>
      </c>
      <c r="P206" s="2" t="n">
        <v>2080.5</v>
      </c>
      <c r="Q206" s="2" t="inlineStr">
        <is>
          <t>yes</t>
        </is>
      </c>
      <c r="R206" s="2" t="inlineStr">
        <is>
          <t>column/line</t>
        </is>
      </c>
      <c r="S206" s="2" t="n">
        <v>1</v>
      </c>
      <c r="T206" s="2" t="n">
        <v>0</v>
      </c>
      <c r="U206" s="2" t="n">
        <v>2</v>
      </c>
      <c r="V206" s="2" t="inlineStr">
        <is>
          <t>Cooper</t>
        </is>
      </c>
      <c r="W206" s="2" t="inlineStr">
        <is>
          <t>yes</t>
        </is>
      </c>
      <c r="X206" s="2" t="inlineStr">
        <is>
          <t>T0</t>
        </is>
      </c>
      <c r="Y206" s="2" t="inlineStr">
        <is>
          <t>T4</t>
        </is>
      </c>
      <c r="Z206" s="2" t="inlineStr">
        <is>
          <t>in-build</t>
        </is>
      </c>
      <c r="AA206" s="2" t="inlineStr">
        <is>
          <t>reg-us-i-b4</t>
        </is>
      </c>
      <c r="AB206" s="5" t="inlineStr">
        <is>
          <t>authored-ok</t>
        </is>
      </c>
      <c r="AC206" s="5" t="n"/>
      <c r="AD206" s="5" t="n"/>
      <c r="AE206" s="5" t="n"/>
      <c r="AF206" s="5" t="n"/>
      <c r="AG206" s="5" t="inlineStr">
        <is>
          <t>Dossier: reconstruction/dossiers/us-btty-cooper.md; best tier-B rounds basis in the set</t>
        </is>
      </c>
      <c r="AH206" s="5" t="inlineStr">
        <is>
          <t>Capt. Cooper; B/1st PA; I Corps bde (Wainwright); 4x 3-in rifles</t>
        </is>
      </c>
      <c r="AI206" s="5" t="inlineStr">
        <is>
          <t>114 (monument verbatim; build concurs)</t>
        </is>
      </c>
      <c r="AJ20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06" s="5" t="inlineStr">
        <is>
          <t>[C] Jul 1 legs; [C ~19:00 Jul 2] out to refit (Ricketts in); [A vs CA-J3A-5; B: 8-12 min] the 15:00 during-cannonade transfer</t>
        </is>
      </c>
      <c r="AL20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06" s="5" t="inlineStr">
        <is>
          <t>12 total (3k/9w); PER-DAY PINS: Jul 2 2k/6w, Jul 3 1w (report) - monument's July-3 heading wrong by the battery's own report</t>
        </is>
      </c>
      <c r="AN206" s="5" t="n"/>
      <c r="AO206" s="5" t="inlineStr">
        <is>
          <t>T4</t>
        </is>
      </c>
    </row>
    <row r="207">
      <c r="A207" s="2" t="inlineStr">
        <is>
          <t>us-btty-cowan</t>
        </is>
      </c>
      <c r="B207" s="2" t="inlineStr">
        <is>
          <t>Cowan's 1st New York Independent Battery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n">
        <v>113</v>
      </c>
      <c r="G207" s="2" t="n">
        <v>101</v>
      </c>
      <c r="H207" s="3">
        <f>IF(F207=0,0,1-G207/F207)</f>
        <v/>
      </c>
      <c r="I207" s="2" t="n">
        <v>12</v>
      </c>
      <c r="J207" s="2" t="n">
        <v>6</v>
      </c>
      <c r="K207" s="2" t="n">
        <v>2</v>
      </c>
      <c r="L207" s="2" t="n">
        <v>4</v>
      </c>
      <c r="M207" s="2" t="n">
        <v>0</v>
      </c>
      <c r="N207" s="2" t="n">
        <v>6</v>
      </c>
      <c r="O207" s="2" t="n">
        <v>150</v>
      </c>
      <c r="P207" s="2" t="n">
        <v>150</v>
      </c>
      <c r="Q207" s="2" t="inlineStr">
        <is>
          <t>yes</t>
        </is>
      </c>
      <c r="R207" s="2" t="inlineStr">
        <is>
          <t>column/line</t>
        </is>
      </c>
      <c r="S207" s="2" t="n">
        <v>2</v>
      </c>
      <c r="T207" s="2" t="n">
        <v>2</v>
      </c>
      <c r="U207" s="2" t="n">
        <v>5</v>
      </c>
      <c r="V207" s="2" t="inlineStr">
        <is>
          <t>Cowan</t>
        </is>
      </c>
      <c r="W207" s="2" t="inlineStr">
        <is>
          <t>yes</t>
        </is>
      </c>
      <c r="X207" s="2" t="inlineStr">
        <is>
          <t>T5</t>
        </is>
      </c>
      <c r="Y207" s="2" t="inlineStr">
        <is>
          <t>T4</t>
        </is>
      </c>
      <c r="Z207" s="2" t="inlineStr">
        <is>
          <t>in-build</t>
        </is>
      </c>
      <c r="AA207" s="2" t="inlineStr">
        <is>
          <t>reg-us-vi-b2</t>
        </is>
      </c>
      <c r="AB207" s="5" t="inlineStr">
        <is>
          <t>authored-ok (T5 window in Angle cast)</t>
        </is>
      </c>
      <c r="AC207" s="5" t="n"/>
      <c r="AD207" s="5" t="n"/>
      <c r="AE207" s="5" t="n"/>
      <c r="AF207" s="5" t="n"/>
      <c r="AG207" s="5" t="inlineStr">
        <is>
          <t>Dossier: reconstruction/dossiers/us-btty-cowan.md; ED-40 candidate (crisis slot naming)</t>
        </is>
      </c>
      <c r="AH207" s="5" t="inlineStr">
        <is>
          <t>Capt. Cowan unwounded; 6x 3-in rifles; VI Corps battery detached to II Corps front; Hunt at the guns at climax</t>
        </is>
      </c>
      <c r="AI207" s="5" t="inlineStr">
        <is>
          <t>113 (stone-sentinels, single-source; build concurs)</t>
        </is>
      </c>
      <c r="AJ20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07" s="5" t="inlineStr">
        <is>
          <t>[C] march legs; [A] slot-fill move at a gallop ~150m [B: ~1 min]</t>
        </is>
      </c>
      <c r="AL20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07" s="5" t="inlineStr">
        <is>
          <t>5k/6w + 14 horses (report; monument + SS page variants carried); single-episode Jul 3 profile</t>
        </is>
      </c>
      <c r="AN207" s="5" t="n"/>
      <c r="AO207" s="5" t="inlineStr">
        <is>
          <t>T4 (full arc; T5 window in-build)</t>
        </is>
      </c>
    </row>
    <row r="208">
      <c r="A208" s="2" t="inlineStr">
        <is>
          <t>us-btty-cushing</t>
        </is>
      </c>
      <c r="B208" s="2" t="inlineStr">
        <is>
          <t>Cushing's Battery A, 4th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126</v>
      </c>
      <c r="G208" s="2" t="n">
        <v>88</v>
      </c>
      <c r="H208" s="3">
        <f>IF(F208=0,0,1-G208/F208)</f>
        <v/>
      </c>
      <c r="I208" s="2" t="n">
        <v>38</v>
      </c>
      <c r="J208" s="2" t="n">
        <v>6</v>
      </c>
      <c r="K208" s="2" t="n">
        <v>2</v>
      </c>
      <c r="L208" s="2" t="n">
        <v>4</v>
      </c>
      <c r="M208" s="2" t="n">
        <v>0</v>
      </c>
      <c r="N208" s="2" t="n">
        <v>6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line/scattered</t>
        </is>
      </c>
      <c r="S208" s="2" t="n">
        <v>2</v>
      </c>
      <c r="T208" s="2" t="n">
        <v>10</v>
      </c>
      <c r="U208" s="2" t="n">
        <v>6</v>
      </c>
      <c r="V208" s="2" t="inlineStr">
        <is>
          <t>Cushing</t>
        </is>
      </c>
      <c r="W208" s="2" t="inlineStr">
        <is>
          <t>yes</t>
        </is>
      </c>
      <c r="X208" s="2" t="inlineStr">
        <is>
          <t>T5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reg-us-ii-b5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us-btty-dilger</t>
        </is>
      </c>
      <c r="B209" s="2" t="inlineStr">
        <is>
          <t>Dilger's Battery I, 1st Ohio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127</v>
      </c>
      <c r="G209" s="2" t="n">
        <v>127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0</v>
      </c>
      <c r="U209" s="2" t="n">
        <v>1</v>
      </c>
      <c r="V209" s="2" t="inlineStr">
        <is>
          <t>Dilger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reg-us-xi-b3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us-btty-dow</t>
        </is>
      </c>
      <c r="B210" s="2" t="inlineStr">
        <is>
          <t>Dow's 6th Maine Battery (F, 1st Maine Light)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103</v>
      </c>
      <c r="G210" s="2" t="n">
        <v>90</v>
      </c>
      <c r="H210" s="3">
        <f>IF(F210=0,0,1-G210/F210)</f>
        <v/>
      </c>
      <c r="I210" s="2" t="n">
        <v>13</v>
      </c>
      <c r="J210" s="2" t="n">
        <v>4</v>
      </c>
      <c r="K210" s="2" t="n">
        <v>3</v>
      </c>
      <c r="L210" s="2" t="n">
        <v>1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0</v>
      </c>
      <c r="U210" s="2" t="n">
        <v>5</v>
      </c>
      <c r="V210" s="2" t="inlineStr">
        <is>
          <t>Dow</t>
        </is>
      </c>
      <c r="W210" s="2" t="inlineStr">
        <is>
          <t>yes</t>
        </is>
      </c>
      <c r="X210" s="2" t="inlineStr">
        <is>
          <t>T1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reg-us-ar-4v-1</t>
        </is>
      </c>
      <c r="AB210" s="5" t="inlineStr">
        <is>
          <t>authored-ok</t>
        </is>
      </c>
      <c r="AC210" s="5" t="n"/>
      <c r="AD210" s="5" t="n"/>
      <c r="AE210" s="5" t="n"/>
      <c r="AF210" s="5" t="n"/>
      <c r="AG210" s="5" t="inlineStr">
        <is>
          <t>Dossier: reconstruction/dossiers/us-btty-dow.md; TRIAGE CORRECTION</t>
        </is>
      </c>
      <c r="AH210" s="5" t="inlineStr">
        <is>
          <t>Lt. Edwin B. Dow, 6th Maine Battery(F); 4x12pdr Nap</t>
        </is>
      </c>
      <c r="AI210" s="5" t="inlineStr">
        <is>
          <t>103 men</t>
        </is>
      </c>
      <c r="AJ210" s="5" t="inlineStr">
        <is>
          <t>detached under McGilvery (Fitzhugh's own report)</t>
        </is>
      </c>
      <c r="AK210" s="5" t="inlineStr">
        <is>
          <t>not authored beyond detachment</t>
        </is>
      </c>
      <c r="AL210" s="5" t="inlineStr">
        <is>
          <t>Jul3 pre-charge cannonade duel</t>
        </is>
      </c>
      <c r="AM210" s="5" t="inlineStr">
        <is>
          <t>13w (all attributed to the cannonade)</t>
        </is>
      </c>
      <c r="AN210" s="5" t="n"/>
      <c r="AO210" s="5" t="inlineStr">
        <is>
          <t>T3</t>
        </is>
      </c>
    </row>
    <row r="211">
      <c r="A211" s="2" t="inlineStr">
        <is>
          <t>us-btty-edgell</t>
        </is>
      </c>
      <c r="B211" s="2" t="inlineStr">
        <is>
          <t>Edgell's 1st New Hampshire Battery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111</v>
      </c>
      <c r="G211" s="2" t="n">
        <v>111</v>
      </c>
      <c r="H211" s="3">
        <f>IF(F211=0,0,1-G211/F211)</f>
        <v/>
      </c>
      <c r="I211" s="2" t="n">
        <v>0</v>
      </c>
      <c r="J211" s="2" t="n">
        <v>2</v>
      </c>
      <c r="K211" s="2" t="n">
        <v>2</v>
      </c>
      <c r="L211" s="2" t="n">
        <v>0</v>
      </c>
      <c r="M211" s="2" t="n">
        <v>0</v>
      </c>
      <c r="N211" s="2" t="n">
        <v>2</v>
      </c>
      <c r="O211" s="2" t="n">
        <v>0</v>
      </c>
      <c r="P211" s="2" t="n">
        <v>0</v>
      </c>
      <c r="Q211" s="2" t="inlineStr">
        <is>
          <t>no</t>
        </is>
      </c>
      <c r="R211" s="2" t="inlineStr">
        <is>
          <t>line</t>
        </is>
      </c>
      <c r="S211" s="2" t="n">
        <v>2</v>
      </c>
      <c r="T211" s="2" t="n">
        <v>0</v>
      </c>
      <c r="U211" s="2" t="n">
        <v>1</v>
      </c>
      <c r="V211" s="2" t="inlineStr">
        <is>
          <t>Edgell</t>
        </is>
      </c>
      <c r="W211" s="2" t="inlineStr">
        <is>
          <t>yes</t>
        </is>
      </c>
      <c r="X211" s="2" t="inlineStr">
        <is>
          <t>T1</t>
        </is>
      </c>
      <c r="Y211" s="2" t="inlineStr">
        <is>
          <t>T4</t>
        </is>
      </c>
      <c r="Z211" s="2" t="inlineStr">
        <is>
          <t>in-build</t>
        </is>
      </c>
      <c r="AA211" s="2" t="inlineStr">
        <is>
          <t>reg-us-ar-3v-1</t>
        </is>
      </c>
      <c r="AB211" s="5" t="inlineStr">
        <is>
          <t>authored-ok</t>
        </is>
      </c>
      <c r="AC211" s="5" t="n"/>
      <c r="AD211" s="5" t="n"/>
      <c r="AE211" s="5" t="n"/>
      <c r="AF211" s="5" t="n"/>
      <c r="AG211" s="5" t="inlineStr">
        <is>
          <t>Dossier: reconstruction/dossiers/us-btty-edgell.md; matches Taft's-battery triage-mismatch pattern exactly</t>
        </is>
      </c>
      <c r="AH211" s="5" t="inlineStr">
        <is>
          <t>Capt. Frederick M. Edgell, 1st NH Battery; own report</t>
        </is>
      </c>
      <c r="AI211" s="5" t="inlineStr">
        <is>
          <t>open</t>
        </is>
      </c>
      <c r="AJ211" s="5" t="inlineStr">
        <is>
          <t>[C ~14:30 Jul2] Cemetery Hill nr seminary; [D Jul3] relocated to cornfield nr Baltimore turnpike</t>
        </is>
      </c>
      <c r="AK211" s="5" t="inlineStr">
        <is>
          <t>[C] into position; [D] relocation</t>
        </is>
      </c>
      <c r="AL211" s="5" t="inlineStr">
        <is>
          <t>counter-battery fire; 105rds sub-total/353 total (2 scopes, not conflict)</t>
        </is>
      </c>
      <c r="AM211" s="5" t="inlineStr">
        <is>
          <t>3w(1 serious)/3horses k</t>
        </is>
      </c>
      <c r="AN211" s="5" t="n"/>
      <c r="AO211" s="5" t="inlineStr">
        <is>
          <t>T4</t>
        </is>
      </c>
    </row>
    <row r="212">
      <c r="A212" s="2" t="inlineStr">
        <is>
          <t>us-btty-elder</t>
        </is>
      </c>
      <c r="B212" s="2" t="inlineStr">
        <is>
          <t>Elder's Battery E,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96</v>
      </c>
      <c r="G212" s="2" t="n">
        <v>96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1</v>
      </c>
      <c r="T212" s="2" t="n">
        <v>0</v>
      </c>
      <c r="U212" s="2" t="n">
        <v>1</v>
      </c>
      <c r="V212" s="2" t="inlineStr">
        <is>
          <t>Elder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reg-us-ha-1-5</t>
        </is>
      </c>
      <c r="AB212" s="5" t="inlineStr">
        <is>
          <t>authored-ok</t>
        </is>
      </c>
      <c r="AC212" s="5" t="n"/>
      <c r="AD212" s="5" t="n"/>
      <c r="AE212" s="5" t="n"/>
      <c r="AF212" s="5" t="n"/>
      <c r="AG212" s="5" t="inlineStr">
        <is>
          <t>Dossier: reconstruction/dossiers/us-btty-elder.md; 3rd independent Union SCF corroboration (ED-72)</t>
        </is>
      </c>
      <c r="AH212" s="5" t="inlineStr">
        <is>
          <t>Lt. Samuel S. Elder, Battery E 4US; 4x3in rifle (sub-6-gun)</t>
        </is>
      </c>
      <c r="AI212" s="5" t="inlineStr">
        <is>
          <t>open</t>
        </is>
      </c>
      <c r="AJ212" s="5" t="inlineStr">
        <is>
          <t>[C Jun29] detached to 3rd Cav Div; [D Jul3] Bushman Hill SW of Round Top; sheet-crop confirmed beside Farnsworth's Bde</t>
        </is>
      </c>
      <c r="AK212" s="5" t="inlineStr">
        <is>
          <t>[C Jun29] detachment; [D Jul3] into position</t>
        </is>
      </c>
      <c r="AL212" s="5" t="inlineStr">
        <is>
          <t>South Cavalry Field ~17:30, CA-SCF-2</t>
        </is>
      </c>
      <c r="AM212" s="5" t="inlineStr">
        <is>
          <t>open</t>
        </is>
      </c>
      <c r="AN212" s="5" t="n"/>
      <c r="AO212" s="5" t="inlineStr">
        <is>
          <t>T3</t>
        </is>
      </c>
    </row>
    <row r="213">
      <c r="A213" s="2" t="inlineStr">
        <is>
          <t>us-btty-fitzhugh</t>
        </is>
      </c>
      <c r="B213" s="2" t="inlineStr">
        <is>
          <t>Fitzhugh's Battery K, 1st New York Light Artillery (11th NY attached)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149</v>
      </c>
      <c r="G213" s="2" t="n">
        <v>142</v>
      </c>
      <c r="H213" s="3">
        <f>IF(F213=0,0,1-G213/F213)</f>
        <v/>
      </c>
      <c r="I213" s="2" t="n">
        <v>7</v>
      </c>
      <c r="J213" s="2" t="n">
        <v>5</v>
      </c>
      <c r="K213" s="2" t="n">
        <v>1</v>
      </c>
      <c r="L213" s="2" t="n">
        <v>4</v>
      </c>
      <c r="M213" s="2" t="n">
        <v>0</v>
      </c>
      <c r="N213" s="2" t="n">
        <v>5</v>
      </c>
      <c r="O213" s="2" t="n">
        <v>806.6</v>
      </c>
      <c r="P213" s="2" t="n">
        <v>806.6</v>
      </c>
      <c r="Q213" s="2" t="inlineStr">
        <is>
          <t>yes</t>
        </is>
      </c>
      <c r="R213" s="2" t="inlineStr">
        <is>
          <t>column/line</t>
        </is>
      </c>
      <c r="S213" s="2" t="n">
        <v>2</v>
      </c>
      <c r="T213" s="2" t="n">
        <v>0</v>
      </c>
      <c r="U213" s="2" t="n">
        <v>1</v>
      </c>
      <c r="V213" s="2" t="inlineStr">
        <is>
          <t>Fitzhugh</t>
        </is>
      </c>
      <c r="W213" s="2" t="inlineStr">
        <is>
          <t>yes</t>
        </is>
      </c>
      <c r="X213" s="2" t="inlineStr">
        <is>
          <t>T0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reg-us-ar-4v-5</t>
        </is>
      </c>
      <c r="AB213" s="5" t="inlineStr">
        <is>
          <t>authored-ok</t>
        </is>
      </c>
      <c r="AC213" s="5" t="n"/>
      <c r="AD213" s="5" t="n"/>
      <c r="AE213" s="5" t="n"/>
      <c r="AF213" s="5" t="n"/>
      <c r="AG213" s="5" t="inlineStr">
        <is>
          <t>Dossier: reconstruction/dossiers/us-btty-fitzhugh.md; ED-41 candidate (crisis-reinforcement class)</t>
        </is>
      </c>
      <c r="AH213" s="5" t="inlineStr">
        <is>
          <t>Capt. Fitzhugh (also cmdg 4th Vol Bde); K/1st NY + 11th NY attached; 6x 3-in rifles</t>
        </is>
      </c>
      <c r="AI213" s="5" t="inlineStr">
        <is>
          <t>149 (stone-sentinels; build concurs)</t>
        </is>
      </c>
      <c r="AJ213" s="5" t="inlineStr">
        <is>
          <t>[C] Jul 2-3 Baltimore pike near Slocum; [crisis] 'near the stone fence in front of General Webb's division', enemy at 75 yd; monument on Cemetery Hill = pre-crisis semantics</t>
        </is>
      </c>
      <c r="AK213" s="5" t="inlineStr">
        <is>
          <t>13:00-vs-15:00 move-clock CONFLICT (his 1 p.m. vs Parsons's 3 p.m. + SS at-the-gallop); 89-round expenditure is the physical tiebreaker toward 15:00</t>
        </is>
      </c>
      <c r="AL21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13" s="5" t="inlineStr">
        <is>
          <t>K+11NY: 7w + 5 horses; brigade 36 (2k/34w tablet); single-episode</t>
        </is>
      </c>
      <c r="AN213" s="5" t="n"/>
      <c r="AO213" s="5" t="inlineStr">
        <is>
          <t>T4</t>
        </is>
      </c>
    </row>
    <row r="214">
      <c r="A214" s="2" t="inlineStr">
        <is>
          <t>us-btty-graham</t>
        </is>
      </c>
      <c r="B214" s="2" t="inlineStr">
        <is>
          <t>Graham's Battery K, 1st US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144</v>
      </c>
      <c r="G214" s="2" t="n">
        <v>144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Graham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reg-us-ha-2-2</t>
        </is>
      </c>
      <c r="AB214" s="5" t="inlineStr">
        <is>
          <t>authored-ok</t>
        </is>
      </c>
      <c r="AC214" s="5" t="n"/>
      <c r="AD214" s="5" t="n"/>
      <c r="AE214" s="5" t="n"/>
      <c r="AF214" s="5" t="n"/>
      <c r="AG214" s="5" t="inlineStr">
        <is>
          <t>Dossier: reconstruction/dossiers/us-btty-graham.md</t>
        </is>
      </c>
      <c r="AH214" s="5" t="inlineStr">
        <is>
          <t>Capt. (bvt LtCol) William M. Graham, Battery K 1US; 6x3in rifle</t>
        </is>
      </c>
      <c r="AI214" s="5" t="inlineStr">
        <is>
          <t>114 men (search-summary)</t>
        </is>
      </c>
      <c r="AJ214" s="5" t="inlineStr">
        <is>
          <t>South Cavalry Field Jul3, left w/ cavalry, engaged Farnsworth's/Merritt's attacks</t>
        </is>
      </c>
      <c r="AK214" s="5" t="inlineStr">
        <is>
          <t>not authored</t>
        </is>
      </c>
      <c r="AL214" s="5" t="inlineStr">
        <is>
          <t>SCF action alongside Farnsworth's/Merritt's brigades</t>
        </is>
      </c>
      <c r="AM214" s="5" t="inlineStr">
        <is>
          <t>open</t>
        </is>
      </c>
      <c r="AN214" s="5" t="n"/>
      <c r="AO214" s="5" t="inlineStr">
        <is>
          <t>T2</t>
        </is>
      </c>
    </row>
    <row r="215">
      <c r="A215" s="2" t="inlineStr">
        <is>
          <t>us-btty-hall-2me</t>
        </is>
      </c>
      <c r="B215" s="2" t="inlineStr">
        <is>
          <t>Hall's 2nd Maine Battery (rear, withdrawn)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127</v>
      </c>
      <c r="G215" s="2" t="n">
        <v>127</v>
      </c>
      <c r="H215" s="3">
        <f>IF(F215=0,0,1-G215/F215)</f>
        <v/>
      </c>
      <c r="I215" s="2" t="n">
        <v>0</v>
      </c>
      <c r="J215" s="2" t="n">
        <v>2</v>
      </c>
      <c r="K215" s="2" t="n">
        <v>2</v>
      </c>
      <c r="L215" s="2" t="n">
        <v>0</v>
      </c>
      <c r="M215" s="2" t="n">
        <v>0</v>
      </c>
      <c r="N215" s="2" t="n">
        <v>2</v>
      </c>
      <c r="O215" s="2" t="n">
        <v>0</v>
      </c>
      <c r="P215" s="2" t="n">
        <v>0</v>
      </c>
      <c r="Q215" s="2" t="inlineStr">
        <is>
          <t>no</t>
        </is>
      </c>
      <c r="R215" s="2" t="inlineStr">
        <is>
          <t>column</t>
        </is>
      </c>
      <c r="S215" s="2" t="n">
        <v>0</v>
      </c>
      <c r="T215" s="2" t="n">
        <v>0</v>
      </c>
      <c r="U215" s="2" t="n">
        <v>4</v>
      </c>
      <c r="V215" s="2" t="inlineStr">
        <is>
          <t>Hall</t>
        </is>
      </c>
      <c r="W215" s="2" t="inlineStr">
        <is>
          <t>yes</t>
        </is>
      </c>
      <c r="X215" s="2" t="inlineStr">
        <is>
          <t>T1</t>
        </is>
      </c>
      <c r="Y215" s="2" t="inlineStr">
        <is>
          <t>T2</t>
        </is>
      </c>
      <c r="Z215" s="2" t="inlineStr">
        <is>
          <t>in-build</t>
        </is>
      </c>
      <c r="AA215" s="2" t="inlineStr">
        <is>
          <t>reg-us-i-b1</t>
        </is>
      </c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</row>
    <row r="216">
      <c r="A216" s="2" t="inlineStr">
        <is>
          <t>us-btty-harn</t>
        </is>
      </c>
      <c r="B216" s="2" t="inlineStr">
        <is>
          <t>Harn's 3rd New York Independent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119</v>
      </c>
      <c r="G216" s="2" t="n">
        <v>119</v>
      </c>
      <c r="H216" s="3">
        <f>IF(F216=0,0,1-G216/F216)</f>
        <v/>
      </c>
      <c r="I216" s="2" t="n">
        <v>0</v>
      </c>
      <c r="J216" s="2" t="n">
        <v>4</v>
      </c>
      <c r="K216" s="2" t="n">
        <v>0</v>
      </c>
      <c r="L216" s="2" t="n">
        <v>4</v>
      </c>
      <c r="M216" s="2" t="n">
        <v>0</v>
      </c>
      <c r="N216" s="2" t="n">
        <v>4</v>
      </c>
      <c r="O216" s="2" t="n">
        <v>2153.4</v>
      </c>
      <c r="P216" s="2" t="n">
        <v>2153.4</v>
      </c>
      <c r="Q216" s="2" t="inlineStr">
        <is>
          <t>yes</t>
        </is>
      </c>
      <c r="R216" s="2" t="inlineStr">
        <is>
          <t>column/line</t>
        </is>
      </c>
      <c r="S216" s="2" t="n">
        <v>0</v>
      </c>
      <c r="T216" s="2" t="n">
        <v>0</v>
      </c>
      <c r="U216" s="2" t="n">
        <v>0</v>
      </c>
      <c r="V216" s="2" t="inlineStr">
        <is>
          <t>Harn</t>
        </is>
      </c>
      <c r="W216" s="4" t="inlineStr">
        <is>
          <t>VERIFY</t>
        </is>
      </c>
      <c r="X216" s="2" t="inlineStr">
        <is>
          <t>T0</t>
        </is>
      </c>
      <c r="Y216" s="2" t="inlineStr">
        <is>
          <t>T3</t>
        </is>
      </c>
      <c r="Z216" s="2" t="inlineStr">
        <is>
          <t>in-build</t>
        </is>
      </c>
      <c r="AA216" s="2" t="inlineStr">
        <is>
          <t>reg-us-vi-b3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reconstruction/dossiers/us-btty-harn.md</t>
        </is>
      </c>
      <c r="AH216" s="5" t="inlineStr">
        <is>
          <t>Capt. William A. Harn, 3NY Ind Battery; own report No.240; 6x10pdr Parrott</t>
        </is>
      </c>
      <c r="AI216" s="5" t="inlineStr">
        <is>
          <t>119 men</t>
        </is>
      </c>
      <c r="AJ216" s="5" t="inlineStr">
        <is>
          <t>[D Jul3] ordered to support Hays's Division (Ziegler's Grove convergence)</t>
        </is>
      </c>
      <c r="AK216" s="5" t="inlineStr">
        <is>
          <t>[C] Jun14-23 march; 36mi Jul2 forced march</t>
        </is>
      </c>
      <c r="AL216" s="5" t="inlineStr">
        <is>
          <t>'ordered to support' but no fire record - reserve role ambiguity</t>
        </is>
      </c>
      <c r="AM216" s="5" t="inlineStr">
        <is>
          <t>0</t>
        </is>
      </c>
      <c r="AN216" s="5" t="n"/>
      <c r="AO216" s="5" t="inlineStr">
        <is>
          <t>T3</t>
        </is>
      </c>
    </row>
    <row r="217">
      <c r="A217" s="2" t="inlineStr">
        <is>
          <t>us-btty-hart</t>
        </is>
      </c>
      <c r="B217" s="2" t="inlineStr">
        <is>
          <t>Hart's 15th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99</v>
      </c>
      <c r="G217" s="2" t="n">
        <v>99</v>
      </c>
      <c r="H217" s="3">
        <f>IF(F217=0,0,1-G217/F217)</f>
        <v/>
      </c>
      <c r="I217" s="2" t="n">
        <v>0</v>
      </c>
      <c r="J217" s="2" t="n">
        <v>2</v>
      </c>
      <c r="K217" s="2" t="n">
        <v>2</v>
      </c>
      <c r="L217" s="2" t="n">
        <v>0</v>
      </c>
      <c r="M217" s="2" t="n">
        <v>0</v>
      </c>
      <c r="N217" s="2" t="n">
        <v>2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</t>
        </is>
      </c>
      <c r="S217" s="2" t="n">
        <v>4</v>
      </c>
      <c r="T217" s="2" t="n">
        <v>0</v>
      </c>
      <c r="U217" s="2" t="n">
        <v>4</v>
      </c>
      <c r="V217" s="2" t="inlineStr">
        <is>
          <t>Hart</t>
        </is>
      </c>
      <c r="W217" s="2" t="inlineStr">
        <is>
          <t>yes</t>
        </is>
      </c>
      <c r="X217" s="2" t="inlineStr">
        <is>
          <t>T1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reg-us-ar-1v-3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us-btty-hill-wv</t>
        </is>
      </c>
      <c r="B218" s="2" t="inlineStr">
        <is>
          <t>Hill's Battery C, 1st West Virginia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123</v>
      </c>
      <c r="G218" s="2" t="n">
        <v>122</v>
      </c>
      <c r="H218" s="3">
        <f>IF(F218=0,0,1-G218/F218)</f>
        <v/>
      </c>
      <c r="I218" s="2" t="n">
        <v>1</v>
      </c>
      <c r="J218" s="2" t="n">
        <v>2</v>
      </c>
      <c r="K218" s="2" t="n">
        <v>1</v>
      </c>
      <c r="L218" s="2" t="n">
        <v>1</v>
      </c>
      <c r="M218" s="2" t="n">
        <v>0</v>
      </c>
      <c r="N218" s="2" t="n">
        <v>2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</t>
        </is>
      </c>
      <c r="S218" s="2" t="n">
        <v>2</v>
      </c>
      <c r="T218" s="2" t="n">
        <v>0</v>
      </c>
      <c r="U218" s="2" t="n">
        <v>4</v>
      </c>
      <c r="V218" s="2" t="inlineStr">
        <is>
          <t>Hill</t>
        </is>
      </c>
      <c r="W218" s="2" t="inlineStr">
        <is>
          <t>yes</t>
        </is>
      </c>
      <c r="X218" s="2" t="inlineStr">
        <is>
          <t>T0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reg-us-ar-3v-4</t>
        </is>
      </c>
      <c r="AB218" s="5" t="inlineStr">
        <is>
          <t>authored-ok</t>
        </is>
      </c>
      <c r="AC218" s="5" t="n"/>
      <c r="AD218" s="5" t="n"/>
      <c r="AE218" s="5" t="n"/>
      <c r="AF218" s="5" t="n"/>
      <c r="AG218" s="5" t="inlineStr">
        <is>
          <t>Dossier: reconstruction/dossiers/us-btty-hill.md; TRIAGE CORRECTION, per-day casualty date split</t>
        </is>
      </c>
      <c r="AH218" s="5" t="inlineStr">
        <is>
          <t>Capt. Wallace Hill, Battery C 1WV; 4x10pdr Parrott (sub-6-gun)</t>
        </is>
      </c>
      <c r="AI218" s="5" t="inlineStr">
        <is>
          <t>124 men</t>
        </is>
      </c>
      <c r="AJ218" s="5" t="inlineStr">
        <is>
          <t>Cemetery Hill, right on cemetery/left near stonewall by road</t>
        </is>
      </c>
      <c r="AK218" s="5" t="inlineStr">
        <is>
          <t>not authored - single position only</t>
        </is>
      </c>
      <c r="AL218" s="5" t="inlineStr">
        <is>
          <t>fought Jul2-3</t>
        </is>
      </c>
      <c r="AM218" s="5" t="inlineStr">
        <is>
          <t>2k(named+dated: Braddock Jul2, Lacy Jul3)/2w</t>
        </is>
      </c>
      <c r="AN218" s="5" t="n"/>
      <c r="AO218" s="5" t="inlineStr">
        <is>
          <t>T3</t>
        </is>
      </c>
    </row>
    <row r="219">
      <c r="A219" s="2" t="inlineStr">
        <is>
          <t>us-btty-james</t>
        </is>
      </c>
      <c r="B219" s="2" t="inlineStr">
        <is>
          <t>James's Battery K, 4th US Artillery (Seeley's)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134</v>
      </c>
      <c r="G219" s="2" t="n">
        <v>134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3</v>
      </c>
      <c r="V219" s="2" t="inlineStr">
        <is>
          <t>James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reg-us-iii-b5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us-btty-kinzie</t>
        </is>
      </c>
      <c r="B220" s="2" t="inlineStr">
        <is>
          <t>Kinzie's Battery K, 5th US Artillery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77</v>
      </c>
      <c r="G220" s="2" t="n">
        <v>77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0</v>
      </c>
      <c r="T220" s="2" t="n">
        <v>0</v>
      </c>
      <c r="U220" s="2" t="n">
        <v>1</v>
      </c>
      <c r="V220" s="2" t="inlineStr">
        <is>
          <t>Kinzie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T2</t>
        </is>
      </c>
      <c r="Z220" s="2" t="inlineStr">
        <is>
          <t>in-build</t>
        </is>
      </c>
      <c r="AA220" s="2" t="inlineStr">
        <is>
          <t>reg-us-xii-b4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us-btty-mason</t>
        </is>
      </c>
      <c r="B221" s="2" t="inlineStr">
        <is>
          <t>Mason's Battery H, 1st US Artillery (Eakin's)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153</v>
      </c>
      <c r="G221" s="2" t="n">
        <v>153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Mason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reg-us-ar-1r-1</t>
        </is>
      </c>
      <c r="AB221" s="5" t="inlineStr">
        <is>
          <t>authored-ok</t>
        </is>
      </c>
      <c r="AC221" s="5" t="n"/>
      <c r="AD221" s="5" t="n"/>
      <c r="AE221" s="5" t="n"/>
      <c r="AF221" s="5" t="n"/>
      <c r="AG221" s="5" t="inlineStr">
        <is>
          <t>Dossier: reconstruction/dossiers/us-btty-eakin.md; corrects static-park triage</t>
        </is>
      </c>
      <c r="AH221" s="5" t="inlineStr">
        <is>
          <t>Lt. Chandler P. Eakin (w Jul2), Lt. Philip D. Mason succ.; Battery H 1US; 6x12pdr</t>
        </is>
      </c>
      <c r="AI221" s="5" t="inlineStr">
        <is>
          <t>153 men</t>
        </is>
      </c>
      <c r="AJ221" s="5" t="inlineStr">
        <is>
          <t>Cemetery Hill facing Emmitsburg Rd</t>
        </is>
      </c>
      <c r="AK221" s="5" t="inlineStr">
        <is>
          <t>not authored - no leg located</t>
        </is>
      </c>
      <c r="AL221" s="5" t="inlineStr">
        <is>
          <t>engaged Jul2-3 (TRIAGE CORRECTION: was static-park, actually 2-day fight)</t>
        </is>
      </c>
      <c r="AM221" s="5" t="inlineStr">
        <is>
          <t>1k/1off+7w/1m = 10 total</t>
        </is>
      </c>
      <c r="AN221" s="5" t="n"/>
      <c r="AO221" s="5" t="inlineStr">
        <is>
          <t>T2</t>
        </is>
      </c>
    </row>
    <row r="222">
      <c r="A222" s="2" t="inlineStr">
        <is>
          <t>us-btty-mccartney</t>
        </is>
      </c>
      <c r="B222" s="2" t="inlineStr">
        <is>
          <t>McCartney's 1st Massachusetts Battery A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145</v>
      </c>
      <c r="G222" s="2" t="n">
        <v>145</v>
      </c>
      <c r="H222" s="3">
        <f>IF(F222=0,0,1-G222/F222)</f>
        <v/>
      </c>
      <c r="I222" s="2" t="n">
        <v>0</v>
      </c>
      <c r="J222" s="2" t="n">
        <v>4</v>
      </c>
      <c r="K222" s="2" t="n">
        <v>0</v>
      </c>
      <c r="L222" s="2" t="n">
        <v>4</v>
      </c>
      <c r="M222" s="2" t="n">
        <v>0</v>
      </c>
      <c r="N222" s="2" t="n">
        <v>4</v>
      </c>
      <c r="O222" s="2" t="n">
        <v>2494.5</v>
      </c>
      <c r="P222" s="2" t="n">
        <v>2494.5</v>
      </c>
      <c r="Q222" s="2" t="inlineStr">
        <is>
          <t>yes</t>
        </is>
      </c>
      <c r="R222" s="2" t="inlineStr">
        <is>
          <t>column/line</t>
        </is>
      </c>
      <c r="S222" s="2" t="n">
        <v>1</v>
      </c>
      <c r="T222" s="2" t="n">
        <v>0</v>
      </c>
      <c r="U222" s="2" t="n">
        <v>0</v>
      </c>
      <c r="V222" s="2" t="inlineStr">
        <is>
          <t>McCartney</t>
        </is>
      </c>
      <c r="W222" s="4" t="inlineStr">
        <is>
          <t>VERIFY</t>
        </is>
      </c>
      <c r="X222" s="2" t="inlineStr">
        <is>
          <t>T0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reg-us-vi-b1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reconstruction/dossiers/us-btty-mccartney.md</t>
        </is>
      </c>
      <c r="AH222" s="5" t="inlineStr">
        <is>
          <t>Capt. William H. McCartney, 1MA Battery A; own report No.238; 6x12pdr Nap</t>
        </is>
      </c>
      <c r="AI222" s="5" t="inlineStr">
        <is>
          <t>145 men</t>
        </is>
      </c>
      <c r="AJ222" s="5" t="inlineStr">
        <is>
          <t>[C ~16:00 Jul3] left of cemetery, arrived AFTER repulse</t>
        </is>
      </c>
      <c r="AK222" s="5" t="inlineStr">
        <is>
          <t>[C ~16:00] approach-&gt;position post-repulse</t>
        </is>
      </c>
      <c r="AL222" s="5" t="inlineStr">
        <is>
          <t>4 rounds solid shot only; salvaged 48 CSA rounds</t>
        </is>
      </c>
      <c r="AM222" s="5" t="inlineStr">
        <is>
          <t>0</t>
        </is>
      </c>
      <c r="AN222" s="5" t="n"/>
      <c r="AO222" s="5" t="inlineStr">
        <is>
          <t>T3</t>
        </is>
      </c>
    </row>
    <row r="223">
      <c r="A223" s="2" t="inlineStr">
        <is>
          <t>us-btty-norton</t>
        </is>
      </c>
      <c r="B223" s="2" t="inlineStr">
        <is>
          <t>Norton's Battery H, 1st Ohio Light Artillery (Huntington's)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123</v>
      </c>
      <c r="G223" s="2" t="n">
        <v>123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2</v>
      </c>
      <c r="T223" s="2" t="n">
        <v>0</v>
      </c>
      <c r="U223" s="2" t="n">
        <v>1</v>
      </c>
      <c r="V223" s="2" t="inlineStr">
        <is>
          <t>Norton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reg-us-ar-3v-2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reconstruction/dossiers/us-btty-norton-1oh.md; TRIAGE CORRECTION</t>
        </is>
      </c>
      <c r="AH223" s="5" t="inlineStr">
        <is>
          <t>Lt. George W. Norton, Battery H 1OH ('Huntington's Ohio Battery'); 6x3in Ord Rifle; DISTINCT from the LRT-witness Norton on us-btty-rittenhouse.md</t>
        </is>
      </c>
      <c r="AI223" s="5" t="inlineStr">
        <is>
          <t>123 men</t>
        </is>
      </c>
      <c r="AJ223" s="5" t="inlineStr">
        <is>
          <t>Cemetery Hill, relieved a 'badly shot up' battery in place, held through the close</t>
        </is>
      </c>
      <c r="AK223" s="5" t="inlineStr">
        <is>
          <t>[D] arrival-&gt;relief-in-place</t>
        </is>
      </c>
      <c r="AL223" s="5" t="inlineStr">
        <is>
          <t>relief-in-place + sustained defense</t>
        </is>
      </c>
      <c r="AM223" s="5" t="inlineStr">
        <is>
          <t>2k(named: Schram,Kirsh)/1mw(named: Edmunds)/4w</t>
        </is>
      </c>
      <c r="AN223" s="5" t="n"/>
      <c r="AO223" s="5" t="inlineStr">
        <is>
          <t>T3</t>
        </is>
      </c>
    </row>
    <row r="224">
      <c r="A224" s="2" t="inlineStr">
        <is>
          <t>us-btty-parsons</t>
        </is>
      </c>
      <c r="B224" s="2" t="inlineStr">
        <is>
          <t>Parsons's Battery A, 1st New Jersey Light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116</v>
      </c>
      <c r="G224" s="2" t="n">
        <v>107</v>
      </c>
      <c r="H224" s="3">
        <f>IF(F224=0,0,1-G224/F224)</f>
        <v/>
      </c>
      <c r="I224" s="2" t="n">
        <v>9</v>
      </c>
      <c r="J224" s="2" t="n">
        <v>5</v>
      </c>
      <c r="K224" s="2" t="n">
        <v>2</v>
      </c>
      <c r="L224" s="2" t="n">
        <v>3</v>
      </c>
      <c r="M224" s="2" t="n">
        <v>0</v>
      </c>
      <c r="N224" s="2" t="n">
        <v>5</v>
      </c>
      <c r="O224" s="2" t="n">
        <v>1578.9</v>
      </c>
      <c r="P224" s="2" t="n">
        <v>1578.9</v>
      </c>
      <c r="Q224" s="2" t="inlineStr">
        <is>
          <t>yes</t>
        </is>
      </c>
      <c r="R224" s="2" t="inlineStr">
        <is>
          <t>column/line</t>
        </is>
      </c>
      <c r="S224" s="2" t="n">
        <v>1</v>
      </c>
      <c r="T224" s="2" t="n">
        <v>0</v>
      </c>
      <c r="U224" s="2" t="n">
        <v>1</v>
      </c>
      <c r="V224" s="2" t="inlineStr">
        <is>
          <t>Parsons</t>
        </is>
      </c>
      <c r="W224" s="2" t="inlineStr">
        <is>
          <t>yes</t>
        </is>
      </c>
      <c r="X224" s="2" t="inlineStr">
        <is>
          <t>T0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reg-us-ar-4v-3</t>
        </is>
      </c>
      <c r="AB224" s="5" t="inlineStr">
        <is>
          <t>authored-ok</t>
        </is>
      </c>
      <c r="AC224" s="5" t="n"/>
      <c r="AD224" s="5" t="n"/>
      <c r="AE224" s="5" t="n"/>
      <c r="AF224" s="5" t="n"/>
      <c r="AG224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24" s="5" t="inlineStr">
        <is>
          <t>Lt. Parsons; A/1st NJ; 4th Vol Bde; 6 guns (armament single-source, flagged)</t>
        </is>
      </c>
      <c r="AI224" s="5" t="inlineStr">
        <is>
          <t>116 (build compilation, hop flagged)</t>
        </is>
      </c>
      <c r="AJ224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24" s="5" t="inlineStr">
        <is>
          <t>[C ~15:00] Hunt's order, pike-&gt;ridge at speed [B: 5-8 min]</t>
        </is>
      </c>
      <c r="AL224" s="5" t="inlineStr">
        <is>
          <t>[A] case into the advancing infantry (~40 rds per Fitzhugh); [D] then ~120 shot + ~80 shell counter-battery until Hunt's cease = ~240 rounds total [B: 20-30 min]</t>
        </is>
      </c>
      <c r="AM224" s="5" t="inlineStr">
        <is>
          <t>2k/7w + 5 horses; single-episode</t>
        </is>
      </c>
      <c r="AN224" s="5" t="n"/>
      <c r="AO224" s="5" t="inlineStr">
        <is>
          <t>T4</t>
        </is>
      </c>
    </row>
    <row r="225">
      <c r="A225" s="2" t="inlineStr">
        <is>
          <t>us-btty-phillips</t>
        </is>
      </c>
      <c r="B225" s="2" t="inlineStr">
        <is>
          <t>Phillips's 5th Massachusetts Battery (E)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104</v>
      </c>
      <c r="G225" s="2" t="n">
        <v>104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4</v>
      </c>
      <c r="T225" s="2" t="n">
        <v>0</v>
      </c>
      <c r="U225" s="2" t="n">
        <v>1</v>
      </c>
      <c r="V225" s="2" t="inlineStr">
        <is>
          <t>Phillips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reg-us-ar-1v-1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us-btty-ricketts</t>
        </is>
      </c>
      <c r="B226" s="2" t="inlineStr">
        <is>
          <t>Ricketts's Batteries F &amp; G, 1st Pennsylvania Light Artillery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144</v>
      </c>
      <c r="G226" s="2" t="n">
        <v>144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1</v>
      </c>
      <c r="V226" s="2" t="inlineStr">
        <is>
          <t>Ricketts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reg-us-ar-3v-3</t>
        </is>
      </c>
      <c r="AB226" s="5" t="inlineStr">
        <is>
          <t>attested-static after one leg (noon arrival, 16:00 emplacement)</t>
        </is>
      </c>
      <c r="AC226" s="5" t="n"/>
      <c r="AD226" s="5" t="n"/>
      <c r="AE226" s="5" t="n"/>
      <c r="AF226" s="5" t="n"/>
      <c r="AG226" s="5" t="inlineStr">
        <is>
          <t>Dossier: reconstruction/dossiers/us-btty-ricketts.md; ED-63 core exhibit</t>
        </is>
      </c>
      <c r="AH226" s="5" t="inlineStr">
        <is>
          <t>Batteries F&amp;G 1st PA (3rd Vol Bde AR, Huntington) under Wainwright's ECH group; Brockway/Spence/Snider pins</t>
        </is>
      </c>
      <c r="AI226" s="5" t="inlineStr">
        <is>
          <t>six 3-inch rifles (register basis, report names three sections - hop noted); 1,200 rounds expended (ordnance class)</t>
        </is>
      </c>
      <c r="AJ226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26" s="5" t="inlineStr">
        <is>
          <t>one emplacement leg then static (negative attested)</t>
        </is>
      </c>
      <c r="AL226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26" s="5" t="inlineStr">
        <is>
          <t>report 6/14/3 = return 23 EXACT; 20 horses; episode split bounded by the report's structure</t>
        </is>
      </c>
      <c r="AN226" s="5" t="n"/>
      <c r="AO226" s="5" t="inlineStr">
        <is>
          <t>T4 full-arc</t>
        </is>
      </c>
    </row>
    <row r="227">
      <c r="A227" s="2" t="inlineStr">
        <is>
          <t>us-btty-rigby</t>
        </is>
      </c>
      <c r="B227" s="2" t="inlineStr">
        <is>
          <t>Rigby's Battery A, 1st Maryland Light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106</v>
      </c>
      <c r="G227" s="2" t="n">
        <v>106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0</v>
      </c>
      <c r="T227" s="2" t="n">
        <v>0</v>
      </c>
      <c r="U227" s="2" t="n">
        <v>1</v>
      </c>
      <c r="V227" s="2" t="inlineStr">
        <is>
          <t>Rigby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T2</t>
        </is>
      </c>
      <c r="Z227" s="2" t="inlineStr">
        <is>
          <t>in-build</t>
        </is>
      </c>
      <c r="AA227" s="2" t="inlineStr">
        <is>
          <t>reg-us-ar-4v-2</t>
        </is>
      </c>
      <c r="AB227" s="5" t="inlineStr">
        <is>
          <t>authored-ok</t>
        </is>
      </c>
      <c r="AC227" s="5" t="n"/>
      <c r="AD227" s="5" t="n"/>
      <c r="AE227" s="5" t="n"/>
      <c r="AF227" s="5" t="n"/>
      <c r="AG227" s="5" t="inlineStr">
        <is>
          <t>Dossier: reconstruction/dossiers/us-btty-rigby.md; TRIAGE CORRECTION</t>
        </is>
      </c>
      <c r="AH227" s="5" t="inlineStr">
        <is>
          <t>Capt. James H. Rigby, Battery A 1MD; 6x ord rifle; distinct from CSA '1st Maryland Battery' (Dement) - collision resolved</t>
        </is>
      </c>
      <c r="AI227" s="5" t="inlineStr">
        <is>
          <t>4off+102men</t>
        </is>
      </c>
      <c r="AJ227" s="5" t="inlineStr">
        <is>
          <t>Powers Hill per Tyler's own order (XII Corps ground)</t>
        </is>
      </c>
      <c r="AK227" s="5" t="inlineStr">
        <is>
          <t>not authored beyond assignment</t>
        </is>
      </c>
      <c r="AL227" s="5" t="inlineStr">
        <is>
          <t>Culp's Hill infantry + Benner's Hill CSA arty duel; 211 rds fired</t>
        </is>
      </c>
      <c r="AM227" s="5" t="inlineStr">
        <is>
          <t>0 (engaged but zero-loss)</t>
        </is>
      </c>
      <c r="AN227" s="5" t="n"/>
      <c r="AO227" s="5" t="inlineStr">
        <is>
          <t>T3</t>
        </is>
      </c>
    </row>
    <row r="228">
      <c r="A228" s="2" t="inlineStr">
        <is>
          <t>us-btty-rittenhouse</t>
        </is>
      </c>
      <c r="B228" s="2" t="inlineStr">
        <is>
          <t>Rittenhouse's Battery D, 5th US Artillery (Hazlett's)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73</v>
      </c>
      <c r="G228" s="2" t="n">
        <v>73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2</v>
      </c>
      <c r="T228" s="2" t="n">
        <v>0</v>
      </c>
      <c r="U228" s="2" t="n">
        <v>1</v>
      </c>
      <c r="V228" s="2" t="inlineStr">
        <is>
          <t>Rittenhouse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reg-us-v-b4</t>
        </is>
      </c>
      <c r="AB228" s="5" t="inlineStr">
        <is>
          <t>attested-static (Jul 3)</t>
        </is>
      </c>
      <c r="AC228" s="5" t="n"/>
      <c r="AD228" s="5" t="n"/>
      <c r="AE228" s="5" t="n"/>
      <c r="AF228" s="5" t="n"/>
      <c r="AG228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28" s="5" t="inlineStr">
        <is>
          <t>Hazlett k Jul 2 on the summit -&gt; Rittenhouse; D/5th US; 6x 10-pdr Parrotts; V Corps bde (Martin)</t>
        </is>
      </c>
      <c r="AI228" s="5" t="inlineStr">
        <is>
          <t>73 = 2 off + 71 men (tablet)</t>
        </is>
      </c>
      <c r="AJ228" s="5" t="inlineStr">
        <is>
          <t>[C tablet 17:45 Jul 2] LRT summit, hand-hauled; ~(4430,2600) +-50m (j3-03 HAZLETT'S bar; NO register marker - gap flagged); attested-static Jul 3</t>
        </is>
      </c>
      <c r="AK228" s="5" t="inlineStr">
        <is>
          <t>[C 16:30-17:45 Jul 2] march + summit haul [B: haul is the constraint]; none after</t>
        </is>
      </c>
      <c r="AL228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28" s="5" t="inlineStr">
        <is>
          <t>return row 7/6/0=13 (p. 180, landed pass 5) vs tablet 14 - ED-52 adopts the return; episode split July 2 dominant (Hazlett mw)</t>
        </is>
      </c>
      <c r="AN228" s="5" t="n"/>
      <c r="AO228" s="5" t="inlineStr">
        <is>
          <t>T3</t>
        </is>
      </c>
    </row>
    <row r="229">
      <c r="A229" s="2" t="inlineStr">
        <is>
          <t>us-btty-rorty</t>
        </is>
      </c>
      <c r="B229" s="2" t="inlineStr">
        <is>
          <t>Rorty's Battery B, 1st New York Light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114</v>
      </c>
      <c r="G229" s="2" t="n">
        <v>88</v>
      </c>
      <c r="H229" s="3">
        <f>IF(F229=0,0,1-G229/F229)</f>
        <v/>
      </c>
      <c r="I229" s="2" t="n">
        <v>26</v>
      </c>
      <c r="J229" s="2" t="n">
        <v>5</v>
      </c>
      <c r="K229" s="2" t="n">
        <v>3</v>
      </c>
      <c r="L229" s="2" t="n">
        <v>2</v>
      </c>
      <c r="M229" s="2" t="n">
        <v>0</v>
      </c>
      <c r="N229" s="2" t="n">
        <v>5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line/scattered</t>
        </is>
      </c>
      <c r="S229" s="2" t="n">
        <v>2</v>
      </c>
      <c r="T229" s="2" t="n">
        <v>0</v>
      </c>
      <c r="U229" s="2" t="n">
        <v>5</v>
      </c>
      <c r="V229" s="2" t="inlineStr">
        <is>
          <t>Rorty</t>
        </is>
      </c>
      <c r="W229" s="2" t="inlineStr">
        <is>
          <t>yes</t>
        </is>
      </c>
      <c r="X229" s="2" t="inlineStr">
        <is>
          <t>T0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reg-us-ii-b1</t>
        </is>
      </c>
      <c r="AB229" s="5" t="inlineStr">
        <is>
          <t>authored-ok</t>
        </is>
      </c>
      <c r="AC229" s="5" t="n"/>
      <c r="AD229" s="5" t="n"/>
      <c r="AE229" s="5" t="n"/>
      <c r="AF229" s="5" t="n"/>
      <c r="AG229" s="5" t="inlineStr">
        <is>
          <t>Dossier: reconstruction/dossiers/us-btty-rorty.md; no rounds-expended record (negative)</t>
        </is>
      </c>
      <c r="AH229" s="5" t="inlineStr">
        <is>
          <t>Capt. Rorty k July 3 (overrun, hand-to-hand) -&gt; Lt. Sheldon w same action -&gt; Lt. Rogers; 4x 10-pdr Parrotts (stone-sentinels)</t>
        </is>
      </c>
      <c r="AI229" s="5" t="inlineStr">
        <is>
          <t>114 men (stone-sentinels, single-source)</t>
        </is>
      </c>
      <c r="AJ229" s="5" t="inlineStr">
        <is>
          <t>[E] (4435,4570) f262 ~250m S of Copse, fronting prone 19th MA (Bachelder; waitt-1906 pp.234-237); attested-static</t>
        </is>
      </c>
      <c r="AK229" s="5" t="inlineStr">
        <is>
          <t>none July 3 (died in place)</t>
        </is>
      </c>
      <c r="AL229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29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29" s="5" t="n"/>
      <c r="AO229" s="5" t="inlineStr">
        <is>
          <t>T4</t>
        </is>
      </c>
    </row>
    <row r="230">
      <c r="A230" s="2" t="inlineStr">
        <is>
          <t>us-btty-rugg</t>
        </is>
      </c>
      <c r="B230" s="2" t="inlineStr">
        <is>
          <t>Rugg's Battery F, 4th US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96</v>
      </c>
      <c r="G230" s="2" t="n">
        <v>96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0</v>
      </c>
      <c r="T230" s="2" t="n">
        <v>0</v>
      </c>
      <c r="U230" s="2" t="n">
        <v>1</v>
      </c>
      <c r="V230" s="2" t="inlineStr">
        <is>
          <t>Rugg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T2</t>
        </is>
      </c>
      <c r="Z230" s="2" t="inlineStr">
        <is>
          <t>in-build</t>
        </is>
      </c>
      <c r="AA230" s="2" t="inlineStr">
        <is>
          <t>reg-us-xii-b3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us-btty-sterling</t>
        </is>
      </c>
      <c r="B231" s="2" t="inlineStr">
        <is>
          <t>Sterling's 2nd Connecticut Light Battery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106</v>
      </c>
      <c r="G231" s="2" t="n">
        <v>106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2</v>
      </c>
      <c r="V231" s="2" t="inlineStr">
        <is>
          <t>Sterling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reg-us-ar-2v-3</t>
        </is>
      </c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reconstruction/dossiers/us-btty-sterling.md; TRIAGE CORRECTION</t>
        </is>
      </c>
      <c r="AH231" s="5" t="inlineStr">
        <is>
          <t>Capt. John William Sterling, 2CT Light Battery; UNIQUE ordnance - 4x14pdr James Rifle+2x12pdr howitzer, only such battery at Gettysburg</t>
        </is>
      </c>
      <c r="AI231" s="5" t="inlineStr">
        <is>
          <t>106 men</t>
        </is>
      </c>
      <c r="AJ231" s="5" t="inlineStr">
        <is>
          <t>[D Jul2] reinforced III Corps line, retired into McGilvery's composite line left of II Corps</t>
        </is>
      </c>
      <c r="AK231" s="5" t="inlineStr">
        <is>
          <t>[D] reinforce-&gt;retire to McGilvery line</t>
        </is>
      </c>
      <c r="AL231" s="5" t="inlineStr">
        <is>
          <t>McGilvery-line reinforcement</t>
        </is>
      </c>
      <c r="AM231" s="5" t="inlineStr">
        <is>
          <t>3w/2m = 5</t>
        </is>
      </c>
      <c r="AN231" s="5" t="n"/>
      <c r="AO231" s="5" t="inlineStr">
        <is>
          <t>T3</t>
        </is>
      </c>
    </row>
    <row r="232">
      <c r="A232" s="2" t="inlineStr">
        <is>
          <t>us-btty-stevens</t>
        </is>
      </c>
      <c r="B232" s="2" t="inlineStr">
        <is>
          <t>Stevens's 5th Maine Battery (Whittier's)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136</v>
      </c>
      <c r="G232" s="2" t="n">
        <v>136</v>
      </c>
      <c r="H232" s="3">
        <f>IF(F232=0,0,1-G232/F232)</f>
        <v/>
      </c>
      <c r="I232" s="2" t="n">
        <v>0</v>
      </c>
      <c r="J232" s="2" t="n">
        <v>2</v>
      </c>
      <c r="K232" s="2" t="n">
        <v>2</v>
      </c>
      <c r="L232" s="2" t="n">
        <v>0</v>
      </c>
      <c r="M232" s="2" t="n">
        <v>0</v>
      </c>
      <c r="N232" s="2" t="n">
        <v>2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</t>
        </is>
      </c>
      <c r="S232" s="2" t="n">
        <v>1</v>
      </c>
      <c r="T232" s="2" t="n">
        <v>0</v>
      </c>
      <c r="U232" s="2" t="n">
        <v>1</v>
      </c>
      <c r="V232" s="2" t="inlineStr">
        <is>
          <t>Stevens</t>
        </is>
      </c>
      <c r="W232" s="2" t="inlineStr">
        <is>
          <t>yes</t>
        </is>
      </c>
      <c r="X232" s="2" t="inlineStr">
        <is>
          <t>T1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reg-us-i-b2</t>
        </is>
      </c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</row>
    <row r="233">
      <c r="A233" s="2" t="inlineStr">
        <is>
          <t>us-btty-stewart</t>
        </is>
      </c>
      <c r="B233" s="2" t="inlineStr">
        <is>
          <t>Stewart's Battery B, 4th US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132</v>
      </c>
      <c r="G233" s="2" t="n">
        <v>132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1</v>
      </c>
      <c r="T233" s="2" t="n">
        <v>0</v>
      </c>
      <c r="U233" s="2" t="n">
        <v>5</v>
      </c>
      <c r="V233" s="2" t="inlineStr">
        <is>
          <t>Stewart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reg-us-i-b5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us-btty-taft</t>
        </is>
      </c>
      <c r="B234" s="2" t="inlineStr">
        <is>
          <t>Taft's 5th New York Independent Battery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143</v>
      </c>
      <c r="H234" s="3">
        <f>IF(F234=0,0,1-G234/F234)</f>
        <v/>
      </c>
      <c r="I234" s="2" t="n">
        <v>1</v>
      </c>
      <c r="J234" s="2" t="n">
        <v>4</v>
      </c>
      <c r="K234" s="2" t="n">
        <v>3</v>
      </c>
      <c r="L234" s="2" t="n">
        <v>1</v>
      </c>
      <c r="M234" s="2" t="n">
        <v>0</v>
      </c>
      <c r="N234" s="2" t="n">
        <v>4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Taft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reg-us-ar-2v-4</t>
        </is>
      </c>
      <c r="AB234" s="5" t="inlineStr">
        <is>
          <t>authored-ok</t>
        </is>
      </c>
      <c r="AC234" s="5" t="n"/>
      <c r="AD234" s="5" t="n"/>
      <c r="AE234" s="5" t="n"/>
      <c r="AF234" s="5" t="n"/>
      <c r="AG234" s="5" t="inlineStr">
        <is>
          <t>Dossier: reconstruction/dossiers/us-btty-taft.md; THE PASS'S LARGEST TRIAGE/RESEARCH MISMATCH - own commander's report was already the parent brigade dossier's primary source</t>
        </is>
      </c>
      <c r="AH234" s="5" t="inlineStr">
        <is>
          <t>Capt. Elijah D. Taft (also 2VBde cmdr), 5th NY Battery; own report No.325</t>
        </is>
      </c>
      <c r="AI234" s="5" t="inlineStr">
        <is>
          <t>open</t>
        </is>
      </c>
      <c r="AJ234" s="5" t="inlineStr">
        <is>
          <t>[C] Taneytown-&gt;10:30am arrival-&gt;4pm cemetery-&gt;5pm position, reporting direct to Howard (XI Corps)</t>
        </is>
      </c>
      <c r="AK234" s="5" t="inlineStr">
        <is>
          <t>[B] staged approach; [D] return march Jul5</t>
        </is>
      </c>
      <c r="AL234" s="5" t="inlineStr">
        <is>
          <t>counter-battery+infantry fire Jul2; sustained fire Jul3, 20pdr Parrott muzzle burst; itemized rds (80/63/32/382/557)</t>
        </is>
      </c>
      <c r="AM234" s="5" t="inlineStr">
        <is>
          <t>4 individually-timed pins (Begg mw died Jul7, Thalheimer mw died midnight Jul3, Dillon slight, Wittenberg severe); brigade tablet total 8 in tension w/ 4 named</t>
        </is>
      </c>
      <c r="AN234" s="5" t="n"/>
      <c r="AO234" s="5" t="inlineStr">
        <is>
          <t>T4</t>
        </is>
      </c>
    </row>
    <row r="235">
      <c r="A235" s="2" t="inlineStr">
        <is>
          <t>us-btty-thomas</t>
        </is>
      </c>
      <c r="B235" s="2" t="inlineStr">
        <is>
          <t>Thomas's Battery C, 4th US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115</v>
      </c>
      <c r="G235" s="2" t="n">
        <v>115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2</v>
      </c>
      <c r="V235" s="2" t="inlineStr">
        <is>
          <t>Thomas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reg-us-ar-1r-3</t>
        </is>
      </c>
      <c r="AB235" s="5" t="inlineStr">
        <is>
          <t>authored-ok</t>
        </is>
      </c>
      <c r="AC235" s="5" t="n"/>
      <c r="AD235" s="5" t="n"/>
      <c r="AE235" s="5" t="n"/>
      <c r="AF235" s="5" t="n"/>
      <c r="AG235" s="5" t="inlineStr">
        <is>
          <t>Dossier: reconstruction/dossiers/us-btty-evanthomas.md; TRIAGE CORRECTION, richest of the 3 1st-Regular corrections</t>
        </is>
      </c>
      <c r="AH235" s="5" t="inlineStr">
        <is>
          <t>Lt. (bvt Maj) Evan Thomas, Battery C 4US; 6x12pdr; son of Adj-Gen Lorenzo Thomas; k 1873 vs Modoc</t>
        </is>
      </c>
      <c r="AI235" s="5" t="inlineStr">
        <is>
          <t>open</t>
        </is>
      </c>
      <c r="AJ235" s="5" t="inlineStr">
        <is>
          <t>[D Jul2] Leister House crest near Meade's HQ; [D Jul3am] unchanged, engaged CSA arty across Seminary Ridge; slight shift pre-charge; post-bombardment-&gt;Arty Reserve</t>
        </is>
      </c>
      <c r="AK235" s="5" t="inlineStr">
        <is>
          <t>[D] 3-leg chain Jul2-3</t>
        </is>
      </c>
      <c r="AL235" s="5" t="inlineStr">
        <is>
          <t>'actively engaged' Jul2; Jul3 direct-hit caisson explosion, 3 more blew, drew CSA cheer; 14VT collateral casualties nearby</t>
        </is>
      </c>
      <c r="AM235" s="5" t="inlineStr">
        <is>
          <t>1k/1off+16w = 18, +2 named later deaths (Campbell, McNeal)</t>
        </is>
      </c>
      <c r="AN235" s="5" t="n"/>
      <c r="AO235" s="5" t="inlineStr">
        <is>
          <t>T4</t>
        </is>
      </c>
    </row>
    <row r="236">
      <c r="A236" s="2" t="inlineStr">
        <is>
          <t>us-btty-thompson</t>
        </is>
      </c>
      <c r="B236" s="2" t="inlineStr">
        <is>
          <t>Thompson's Batteries C &amp; F, 1st Pennsylvania Light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105</v>
      </c>
      <c r="G236" s="2" t="n">
        <v>105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2</v>
      </c>
      <c r="T236" s="2" t="n">
        <v>0</v>
      </c>
      <c r="U236" s="2" t="n">
        <v>3</v>
      </c>
      <c r="V236" s="2" t="inlineStr">
        <is>
          <t>Thompson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reg-us-ar-1v-4</t>
        </is>
      </c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</row>
    <row r="237">
      <c r="A237" s="2" t="inlineStr">
        <is>
          <t>us-btty-weir</t>
        </is>
      </c>
      <c r="B237" s="2" t="inlineStr">
        <is>
          <t>Weir's Battery C, 5th US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123</v>
      </c>
      <c r="G237" s="2" t="n">
        <v>123</v>
      </c>
      <c r="H237" s="3">
        <f>IF(F237=0,0,1-G237/F237)</f>
        <v/>
      </c>
      <c r="I237" s="2" t="n">
        <v>0</v>
      </c>
      <c r="J237" s="2" t="n">
        <v>4</v>
      </c>
      <c r="K237" s="2" t="n">
        <v>2</v>
      </c>
      <c r="L237" s="2" t="n">
        <v>2</v>
      </c>
      <c r="M237" s="2" t="n">
        <v>0</v>
      </c>
      <c r="N237" s="2" t="n">
        <v>4</v>
      </c>
      <c r="O237" s="2" t="n">
        <v>216.5</v>
      </c>
      <c r="P237" s="2" t="n">
        <v>216.5</v>
      </c>
      <c r="Q237" s="2" t="inlineStr">
        <is>
          <t>yes</t>
        </is>
      </c>
      <c r="R237" s="2" t="inlineStr">
        <is>
          <t>column/line</t>
        </is>
      </c>
      <c r="S237" s="2" t="n">
        <v>1</v>
      </c>
      <c r="T237" s="2" t="n">
        <v>0</v>
      </c>
      <c r="U237" s="2" t="n">
        <v>1</v>
      </c>
      <c r="V237" s="2" t="inlineStr">
        <is>
          <t>Weir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reg-us-ar-1r-4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reconstruction/dossiers/us-btty-weir.md; Tyler's 'no report received' vs the printed report - OR artifact recorded</t>
        </is>
      </c>
      <c r="AH237" s="5" t="inlineStr">
        <is>
          <t>Lt. Weir (w Jul 3 per register; report silent - carried); 6 Napoleons; 1st Regular Bde (Ransom w), Artillery Reserve</t>
        </is>
      </c>
      <c r="AI237" s="5" t="inlineStr">
        <is>
          <t>123 = 2 off + 121 men (tablet verbatim)</t>
        </is>
      </c>
      <c r="AJ237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37" s="5" t="inlineStr">
        <is>
          <t>[C 16:00 Jul 2] park-&gt;front [B: 15-20 min]; [D] Jul 2 overrun scramble; [D] Jul 3 crisis move to Webb</t>
        </is>
      </c>
      <c r="AL237" s="5" t="inlineStr">
        <is>
          <t>[C] Jul 2 shot/case, canister out; [D] Jul 3 canister at short range; ROUNDS PRIMARY: 50 shot + 160 case + 70 canister = 280 (or-27-1-weir) [B: ~23-31 min cumulative battery fire]</t>
        </is>
      </c>
      <c r="AM237" s="5" t="inlineStr">
        <is>
          <t>16 = 2k + 2 off/12 men w (tablet); Jul 2 dominates [D]; Baldwin w pin</t>
        </is>
      </c>
      <c r="AN237" s="5" t="n"/>
      <c r="AO237" s="5" t="inlineStr">
        <is>
          <t>T4</t>
        </is>
      </c>
    </row>
    <row r="238">
      <c r="A238" s="2" t="inlineStr">
        <is>
          <t>us-btty-wheeler</t>
        </is>
      </c>
      <c r="B238" s="2" t="inlineStr">
        <is>
          <t>Wheeler's 13th New York Independent Battery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118</v>
      </c>
      <c r="G238" s="2" t="n">
        <v>118</v>
      </c>
      <c r="H238" s="3">
        <f>IF(F238=0,0,1-G238/F238)</f>
        <v/>
      </c>
      <c r="I238" s="2" t="n">
        <v>0</v>
      </c>
      <c r="J238" s="2" t="n">
        <v>5</v>
      </c>
      <c r="K238" s="2" t="n">
        <v>2</v>
      </c>
      <c r="L238" s="2" t="n">
        <v>3</v>
      </c>
      <c r="M238" s="2" t="n">
        <v>0</v>
      </c>
      <c r="N238" s="2" t="n">
        <v>5</v>
      </c>
      <c r="O238" s="2" t="n">
        <v>667.7</v>
      </c>
      <c r="P238" s="2" t="n">
        <v>667.7</v>
      </c>
      <c r="Q238" s="2" t="inlineStr">
        <is>
          <t>yes</t>
        </is>
      </c>
      <c r="R238" s="2" t="inlineStr">
        <is>
          <t>column/line</t>
        </is>
      </c>
      <c r="S238" s="2" t="n">
        <v>1</v>
      </c>
      <c r="T238" s="2" t="n">
        <v>0</v>
      </c>
      <c r="U238" s="2" t="n">
        <v>1</v>
      </c>
      <c r="V238" s="2" t="inlineStr">
        <is>
          <t>Wheeler</t>
        </is>
      </c>
      <c r="W238" s="2" t="inlineStr">
        <is>
          <t>yes</t>
        </is>
      </c>
      <c r="X238" s="2" t="inlineStr">
        <is>
          <t>T0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reg-us-xi-b2</t>
        </is>
      </c>
      <c r="AB238" s="5" t="inlineStr">
        <is>
          <t>authored-ok</t>
        </is>
      </c>
      <c r="AC238" s="5" t="n"/>
      <c r="AD238" s="5" t="n"/>
      <c r="AE238" s="5" t="n"/>
      <c r="AF238" s="5" t="n"/>
      <c r="AG238" s="5" t="inlineStr">
        <is>
          <t>Dossier: reconstruction/dossiers/us-btty-wheeler.md; three-halt rhythm = pass-3 approach-leg pacing input</t>
        </is>
      </c>
      <c r="AH238" s="5" t="inlineStr">
        <is>
          <t>Lt. Wheeler; 13th NY Indep; XI Corps bde (Osborn); 4x 3-in rifles</t>
        </is>
      </c>
      <c r="AI238" s="5" t="inlineStr">
        <is>
          <t>118 (stone-sentinels; build concurs)</t>
        </is>
      </c>
      <c r="AJ238" s="5" t="inlineStr">
        <is>
          <t>[C] Jul 1 Dilger's right then wheat field; [E] Jul 2-3 Cemetery Hill (Osborn group); [C stated 16:00, profile -35] crisis position by Hancock, enemy column 400 yd off</t>
        </is>
      </c>
      <c r="AK238" s="5" t="inlineStr">
        <is>
          <t>[C] Jul 1 double-quick legs + retreat; [C] crisis move hill-&gt;II Corps front [B: 3-5 min; build path 668m matches]</t>
        </is>
      </c>
      <c r="AL238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38" s="5" t="inlineStr">
        <is>
          <t>10w/3m + 12 horses (report; monument 8w variant); Jul 1 vs Jul 3 split bracketed only</t>
        </is>
      </c>
      <c r="AN238" s="5" t="n"/>
      <c r="AO238" s="5" t="inlineStr">
        <is>
          <t>T4</t>
        </is>
      </c>
    </row>
    <row r="239">
      <c r="A239" s="2" t="inlineStr">
        <is>
          <t>us-btty-wiedrich</t>
        </is>
      </c>
      <c r="B239" s="2" t="inlineStr">
        <is>
          <t>Wiedrich's Battery I, 1st New York Light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141</v>
      </c>
      <c r="G239" s="2" t="n">
        <v>141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2</v>
      </c>
      <c r="T239" s="2" t="n">
        <v>0</v>
      </c>
      <c r="U239" s="2" t="n">
        <v>1</v>
      </c>
      <c r="V239" s="2" t="inlineStr">
        <is>
          <t>Wiedrich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reg-us-xi-b1</t>
        </is>
      </c>
      <c r="AB239" s="5" t="inlineStr">
        <is>
          <t>attested-static (three days, one position)</t>
        </is>
      </c>
      <c r="AC239" s="5" t="n"/>
      <c r="AD239" s="5" t="n"/>
      <c r="AE239" s="5" t="n"/>
      <c r="AF239" s="5" t="n"/>
      <c r="AG239" s="5" t="inlineStr">
        <is>
          <t>Dossier: reconstruction/dossiers/us-btty-wiedrich.md</t>
        </is>
      </c>
      <c r="AH239" s="5" t="inlineStr">
        <is>
          <t>Battery I 1st NY Light (XI Corps/Osborn); Wiedrich; Lts. Sahm/Stock w</t>
        </is>
      </c>
      <c r="AI239" s="5" t="inlineStr">
        <is>
          <t>FOUR guns per Wainwright's layout verbatim (six-gun book class NOT hopped; one piece dismounted July 2 pm)</t>
        </is>
      </c>
      <c r="AJ239" s="5" t="inlineStr">
        <is>
          <t>[E July 1 16:00 -&gt; July 5] 'a hill on the north side of the Baltimore turnpike' - mon-wiedrich (5017.1,5849.6); j2-05 lodgment bar 21 m (the pass's sharpest drawn-vs-monument check)</t>
        </is>
      </c>
      <c r="AK239" s="5" t="inlineStr">
        <is>
          <t>NONE (attested-static; re-aimed July 1, not moved)</t>
        </is>
      </c>
      <c r="AL239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39" s="5" t="inlineStr">
        <is>
          <t>report enumerates 14 vs return 13 (one-man scope conflict, ED-43 low-risk); k-weight rides the evening; sharpshooter attrition attributed by his own report</t>
        </is>
      </c>
      <c r="AN239" s="5" t="n"/>
      <c r="AO239" s="5" t="inlineStr">
        <is>
          <t>T4 full-arc</t>
        </is>
      </c>
    </row>
    <row r="240">
      <c r="A240" s="2" t="inlineStr">
        <is>
          <t>us-btty-williston</t>
        </is>
      </c>
      <c r="B240" s="2" t="inlineStr">
        <is>
          <t>Williston's Battery D, 2nd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109</v>
      </c>
      <c r="G240" s="2" t="n">
        <v>109</v>
      </c>
      <c r="H240" s="3">
        <f>IF(F240=0,0,1-G240/F240)</f>
        <v/>
      </c>
      <c r="I240" s="2" t="n">
        <v>0</v>
      </c>
      <c r="J240" s="2" t="n">
        <v>4</v>
      </c>
      <c r="K240" s="2" t="n">
        <v>0</v>
      </c>
      <c r="L240" s="2" t="n">
        <v>4</v>
      </c>
      <c r="M240" s="2" t="n">
        <v>0</v>
      </c>
      <c r="N240" s="2" t="n">
        <v>4</v>
      </c>
      <c r="O240" s="2" t="n">
        <v>2153.4</v>
      </c>
      <c r="P240" s="2" t="n">
        <v>2153.4</v>
      </c>
      <c r="Q240" s="2" t="inlineStr">
        <is>
          <t>yes</t>
        </is>
      </c>
      <c r="R240" s="2" t="inlineStr">
        <is>
          <t>column/line</t>
        </is>
      </c>
      <c r="S240" s="2" t="n">
        <v>0</v>
      </c>
      <c r="T240" s="2" t="n">
        <v>0</v>
      </c>
      <c r="U240" s="2" t="n">
        <v>0</v>
      </c>
      <c r="V240" s="2" t="inlineStr">
        <is>
          <t>Williston</t>
        </is>
      </c>
      <c r="W240" s="4" t="inlineStr">
        <is>
          <t>VERIFY</t>
        </is>
      </c>
      <c r="X240" s="2" t="inlineStr">
        <is>
          <t>T0</t>
        </is>
      </c>
      <c r="Y240" s="2" t="inlineStr">
        <is>
          <t>T3</t>
        </is>
      </c>
      <c r="Z240" s="2" t="inlineStr">
        <is>
          <t>in-build</t>
        </is>
      </c>
      <c r="AA240" s="2" t="inlineStr">
        <is>
          <t>reg-us-vi-b6</t>
        </is>
      </c>
      <c r="AB240" s="5" t="inlineStr">
        <is>
          <t>authored-ok</t>
        </is>
      </c>
      <c r="AC240" s="5" t="n"/>
      <c r="AD240" s="5" t="n"/>
      <c r="AE240" s="5" t="n"/>
      <c r="AF240" s="5" t="n"/>
      <c r="AG240" s="5" t="inlineStr">
        <is>
          <t>Dossier: reconstruction/dossiers/us-btty-williston.md; gun-count (4 vs 6) + position conflicts unresolved</t>
        </is>
      </c>
      <c r="AH240" s="5" t="inlineStr">
        <is>
          <t>Lt. Edward B. Williston (brevet maj Jul3), Battery D 2US</t>
        </is>
      </c>
      <c r="AI240" s="5" t="inlineStr">
        <is>
          <t>109 men</t>
        </is>
      </c>
      <c r="AJ240" s="5" t="inlineStr">
        <is>
          <t>Taneytown Rd, 'Not engaged' per own page vs Ziegler's Grove per sibling Battery G page - UNRESOLVED</t>
        </is>
      </c>
      <c r="AK240" s="5" t="inlineStr">
        <is>
          <t>[D] arrival-&gt;Taneytown Rd</t>
        </is>
      </c>
      <c r="AL240" s="5" t="inlineStr">
        <is>
          <t>'Not engaged' (own page)</t>
        </is>
      </c>
      <c r="AM240" s="5" t="inlineStr">
        <is>
          <t>0</t>
        </is>
      </c>
      <c r="AN240" s="5" t="n"/>
      <c r="AO240" s="5" t="inlineStr">
        <is>
          <t>T2</t>
        </is>
      </c>
    </row>
    <row r="241">
      <c r="A241" s="2" t="inlineStr">
        <is>
          <t>us-btty-winegar</t>
        </is>
      </c>
      <c r="B241" s="2" t="inlineStr">
        <is>
          <t>Winegar's Battery M, 1st New York Light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96</v>
      </c>
      <c r="G241" s="2" t="n">
        <v>96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0</v>
      </c>
      <c r="T241" s="2" t="n">
        <v>0</v>
      </c>
      <c r="U241" s="2" t="n">
        <v>1</v>
      </c>
      <c r="V241" s="2" t="inlineStr">
        <is>
          <t>Winegar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T2</t>
        </is>
      </c>
      <c r="Z241" s="2" t="inlineStr">
        <is>
          <t>in-build</t>
        </is>
      </c>
      <c r="AA241" s="2" t="inlineStr">
        <is>
          <t>reg-us-xii-b1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us-btty-woodruff</t>
        </is>
      </c>
      <c r="B242" s="2" t="inlineStr">
        <is>
          <t>Woodruff's Battery I, 1st US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120</v>
      </c>
      <c r="G242" s="2" t="n">
        <v>95</v>
      </c>
      <c r="H242" s="3">
        <f>IF(F242=0,0,1-G242/F242)</f>
        <v/>
      </c>
      <c r="I242" s="2" t="n">
        <v>25</v>
      </c>
      <c r="J242" s="2" t="n">
        <v>4</v>
      </c>
      <c r="K242" s="2" t="n">
        <v>2</v>
      </c>
      <c r="L242" s="2" t="n">
        <v>2</v>
      </c>
      <c r="M242" s="2" t="n">
        <v>0</v>
      </c>
      <c r="N242" s="2" t="n">
        <v>4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3</v>
      </c>
      <c r="V242" s="2" t="inlineStr">
        <is>
          <t>Woodruff</t>
        </is>
      </c>
      <c r="W242" s="2" t="inlineStr">
        <is>
          <t>yes</t>
        </is>
      </c>
      <c r="X242" s="2" t="inlineStr">
        <is>
          <t>T0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reg-us-ii-b4</t>
        </is>
      </c>
      <c r="AB242" s="5" t="inlineStr">
        <is>
          <t>authored-ok</t>
        </is>
      </c>
      <c r="AC242" s="5" t="n"/>
      <c r="AD242" s="5" t="n"/>
      <c r="AE242" s="5" t="n"/>
      <c r="AF242" s="5" t="n"/>
      <c r="AG242" s="5" t="inlineStr">
        <is>
          <t>Dossier: reconstruction/dossiers/us-btty-woodruff.md</t>
        </is>
      </c>
      <c r="AH242" s="5" t="inlineStr">
        <is>
          <t>Lt. Woodruff mw July 3 (d. July 4) -&gt; Lt. McCrea (or-27-1-hazard); 6 Napoleons</t>
        </is>
      </c>
      <c r="AI242" s="5" t="inlineStr">
        <is>
          <t>120 men (stone-sentinels, single-source)</t>
        </is>
      </c>
      <c r="AJ242" s="5" t="inlineStr">
        <is>
          <t>[E] Ziegler's Grove (4570,5095) f252 +-40m - NOT the Angle proper (library note; OSM grove centroid (4584,5101)); attested-static</t>
        </is>
      </c>
      <c r="AK242" s="5" t="inlineStr">
        <is>
          <t>none July 3</t>
        </is>
      </c>
      <c r="AL242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2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2" s="5" t="n"/>
      <c r="AO242" s="5" t="inlineStr">
        <is>
          <t>T4</t>
        </is>
      </c>
    </row>
    <row r="243">
      <c r="A243" s="2" t="inlineStr">
        <is>
          <t>reg-us-cav-2-1</t>
        </is>
      </c>
      <c r="B243" s="2" t="inlineStr">
        <is>
          <t>1st Brigade, 2nd Division, Cavalry Corps (McIntosh's)</t>
        </is>
      </c>
      <c r="C243" s="2" t="inlineStr">
        <is>
          <t>union</t>
        </is>
      </c>
      <c r="D243" s="2" t="inlineStr">
        <is>
          <t>brigade</t>
        </is>
      </c>
      <c r="E243" s="2" t="inlineStr">
        <is>
          <t>cavalry</t>
        </is>
      </c>
      <c r="F243" s="2" t="inlineStr"/>
      <c r="G243" s="2" t="inlineStr"/>
      <c r="H243" s="3">
        <f>IF(F243=0,0,1-G243/F243)</f>
        <v/>
      </c>
      <c r="I243" s="2" t="inlineStr"/>
      <c r="J243" s="2" t="inlineStr"/>
      <c r="K243" s="2" t="inlineStr"/>
      <c r="L243" s="2" t="inlineStr"/>
      <c r="M243" s="2" t="inlineStr"/>
      <c r="N243" s="2" t="inlineStr"/>
      <c r="O243" s="2" t="inlineStr"/>
      <c r="P243" s="2" t="inlineStr"/>
      <c r="Q243" s="2" t="inlineStr"/>
      <c r="R243" s="2" t="inlineStr"/>
      <c r="S243" s="2" t="inlineStr"/>
      <c r="T243" s="2" t="inlineStr"/>
      <c r="U243" s="2" t="n">
        <v>1</v>
      </c>
      <c r="V243" s="2" t="inlineStr">
        <is>
          <t>(McIntosh</t>
        </is>
      </c>
      <c r="W243" s="2" t="inlineStr">
        <is>
          <t>yes</t>
        </is>
      </c>
      <c r="X243" s="2" t="inlineStr"/>
      <c r="Y243" s="2" t="inlineStr">
        <is>
          <t>T2</t>
        </is>
      </c>
      <c r="Z243" s="2" t="inlineStr">
        <is>
          <t>not-yet-cast</t>
        </is>
      </c>
      <c r="AA243" s="2" t="inlineStr">
        <is>
          <t>reg-us-cav-2-1</t>
        </is>
      </c>
      <c r="AB243" s="5" t="inlineStr">
        <is>
          <t>unauthored</t>
        </is>
      </c>
      <c r="AC243" s="5" t="n"/>
      <c r="AD243" s="5" t="n"/>
      <c r="AE243" s="5" t="n"/>
      <c r="AF243" s="5" t="n"/>
      <c r="AG243" s="5" t="inlineStr">
        <is>
          <t>Dossier: reconstruction/dossiers/us-cav-2-1-mcintosh.md; CA-ECF-2/3 (ED-72 candidate); McIntosh's own OR report verified post-battle-itinerary grade, not a battle narrative</t>
        </is>
      </c>
      <c r="AH243" s="5" t="inlineStr">
        <is>
          <t>Col. John B. McIntosh throughout; no officer pin found this pass</t>
        </is>
      </c>
      <c r="AI243" s="5" t="inlineStr">
        <is>
          <t>B&amp;M-repro sum ~1,206 (a roster ambiguity — a '1st PA Cavalry 355' row — carried unresolved, not summed in); no report primary</t>
        </is>
      </c>
      <c r="AJ243" s="5" t="inlineStr">
        <is>
          <t>[C tablet] Hanover Road right, the ECF ±75 m georef class (ecf-base tie point)</t>
        </is>
      </c>
      <c r="AK243" s="5" t="inlineStr">
        <is>
          <t>[C ~14:00] the Custer-recall trigger (McIntosh tablet = Custer tablet agreement)</t>
        </is>
      </c>
      <c r="AL243" s="5" t="inlineStr">
        <is>
          <t>The general engagement ~14:00; the ~15:00 Hampton/Fitz Lee charge repulsed 'with the aid of Artillery' (Stallsmith Farm concealment detail)</t>
        </is>
      </c>
      <c r="AM243" s="5" t="inlineStr">
        <is>
          <t>Tablet: W 7 off/19 men, CM 9 men, Total 35 (killed not on the fetched marker text — gap, not zero)</t>
        </is>
      </c>
      <c r="AN243" s="5" t="n"/>
      <c r="AO243" s="5" t="inlineStr">
        <is>
          <t>T3 (ECF grain)</t>
        </is>
      </c>
    </row>
    <row r="244">
      <c r="A244" s="2" t="inlineStr">
        <is>
          <t>reg-us-cav-2-2</t>
        </is>
      </c>
      <c r="B244" s="2" t="inlineStr">
        <is>
          <t>2nd Brigade, 2nd Division, Cavalry Corps (Huey's)</t>
        </is>
      </c>
      <c r="C244" s="2" t="inlineStr">
        <is>
          <t>union</t>
        </is>
      </c>
      <c r="D244" s="2" t="inlineStr">
        <is>
          <t>brigade</t>
        </is>
      </c>
      <c r="E244" s="2" t="inlineStr">
        <is>
          <t>cavalry</t>
        </is>
      </c>
      <c r="F244" s="2" t="inlineStr"/>
      <c r="G244" s="2" t="inlineStr"/>
      <c r="H244" s="3">
        <f>IF(F244=0,0,1-G244/F244)</f>
        <v/>
      </c>
      <c r="I244" s="2" t="inlineStr"/>
      <c r="J244" s="2" t="inlineStr"/>
      <c r="K244" s="2" t="inlineStr"/>
      <c r="L244" s="2" t="inlineStr"/>
      <c r="M244" s="2" t="inlineStr"/>
      <c r="N244" s="2" t="inlineStr"/>
      <c r="O244" s="2" t="inlineStr"/>
      <c r="P244" s="2" t="inlineStr"/>
      <c r="Q244" s="2" t="inlineStr"/>
      <c r="R244" s="2" t="inlineStr"/>
      <c r="S244" s="2" t="inlineStr"/>
      <c r="T244" s="2" t="inlineStr"/>
      <c r="U244" s="2" t="n">
        <v>1</v>
      </c>
      <c r="V244" s="2" t="inlineStr">
        <is>
          <t>(Huey</t>
        </is>
      </c>
      <c r="W244" s="2" t="inlineStr">
        <is>
          <t>yes</t>
        </is>
      </c>
      <c r="X244" s="2" t="inlineStr"/>
      <c r="Y244" s="2" t="inlineStr">
        <is>
          <t>T2</t>
        </is>
      </c>
      <c r="Z244" s="2" t="inlineStr">
        <is>
          <t>not-yet-cast</t>
        </is>
      </c>
      <c r="AA244" s="2" t="inlineStr">
        <is>
          <t>reg-us-cav-2-2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reg-us-cav-3-2</t>
        </is>
      </c>
      <c r="B245" s="2" t="inlineStr">
        <is>
          <t>2nd Brigade, 3rd Division, Cavalry Corps (Custer's)</t>
        </is>
      </c>
      <c r="C245" s="2" t="inlineStr">
        <is>
          <t>union</t>
        </is>
      </c>
      <c r="D245" s="2" t="inlineStr">
        <is>
          <t>brigade</t>
        </is>
      </c>
      <c r="E245" s="2" t="inlineStr">
        <is>
          <t>cavalry</t>
        </is>
      </c>
      <c r="F245" s="2" t="inlineStr"/>
      <c r="G245" s="2" t="inlineStr"/>
      <c r="H245" s="3">
        <f>IF(F245=0,0,1-G245/F245)</f>
        <v/>
      </c>
      <c r="I245" s="2" t="inlineStr"/>
      <c r="J245" s="2" t="inlineStr"/>
      <c r="K245" s="2" t="inlineStr"/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2" t="inlineStr"/>
      <c r="T245" s="2" t="inlineStr"/>
      <c r="U245" s="2" t="n">
        <v>0</v>
      </c>
      <c r="V245" s="2" t="inlineStr">
        <is>
          <t>(Custer</t>
        </is>
      </c>
      <c r="W245" s="4" t="inlineStr">
        <is>
          <t>VERIFY</t>
        </is>
      </c>
      <c r="X245" s="2" t="inlineStr"/>
      <c r="Y245" s="2" t="inlineStr">
        <is>
          <t>T2</t>
        </is>
      </c>
      <c r="Z245" s="2" t="inlineStr">
        <is>
          <t>not-yet-cast</t>
        </is>
      </c>
      <c r="AA245" s="2" t="inlineStr">
        <is>
          <t>reg-us-cav-3-2</t>
        </is>
      </c>
      <c r="AB245" s="5" t="inlineStr">
        <is>
          <t>unauthored</t>
        </is>
      </c>
      <c r="AC245" s="5" t="n"/>
      <c r="AD245" s="5" t="n"/>
      <c r="AE245" s="5" t="n"/>
      <c r="AF245" s="5" t="n"/>
      <c r="AG245" s="5" t="inlineStr">
        <is>
          <t>Dossier: reconstruction/dossiers/us-cav-3-2-custer.md; CA-ECF-2/3 (ED-72 candidate); own OR report verified diary-form, thin</t>
        </is>
      </c>
      <c r="AH245" s="5" t="inlineStr">
        <is>
          <t>Brig. Gen. George A. Custer throughout (first brigade command); Maj. Noah Ferry (5th Mich.) k per the report's own itinerary line</t>
        </is>
      </c>
      <c r="AI245" s="5" t="inlineStr">
        <is>
          <t>B&amp;M-repro sum 1,933; no report-stated brigade total (report is diary/itinerary form)</t>
        </is>
      </c>
      <c r="AJ245" s="5" t="inlineStr">
        <is>
          <t>[C ~08:00] Two Taverns to the Hanover Road right (own tablet clock); the shared ECF ±75 m frame</t>
        </is>
      </c>
      <c r="AK245" s="5" t="inlineStr">
        <is>
          <t>[C ~08:00] the march; [C ~14:00] the Gregg-retains-Custer command decision overriding Kilpatrick's recall</t>
        </is>
      </c>
      <c r="AL245" s="5" t="inlineStr">
        <is>
          <t>7th Michigan's charge checked ('but not successfully', Gregg's report) then the 1st Michigan's advance; Battery M/2nd US 'engaged all day'</t>
        </is>
      </c>
      <c r="AM245" s="5" t="inlineStr">
        <is>
          <t>Tablet total 257 (K1/31, W13/134, CM 78) vs the July-3-ONLY return row '1 and 28 killed' — an ED-43-class day-scope conflict, not resolved</t>
        </is>
      </c>
      <c r="AN245" s="5" t="n"/>
      <c r="AO245" s="5" t="inlineStr">
        <is>
          <t>T3 (ECF grain)</t>
        </is>
      </c>
    </row>
    <row r="246">
      <c r="A246" s="2" t="inlineStr">
        <is>
          <t>reg-us-cav-2-3</t>
        </is>
      </c>
      <c r="B246" s="2" t="inlineStr">
        <is>
          <t>3rd Brigade, 2nd Division, Cavalry Corps (J. Irvin Gregg's)</t>
        </is>
      </c>
      <c r="C246" s="2" t="inlineStr">
        <is>
          <t>union</t>
        </is>
      </c>
      <c r="D246" s="2" t="inlineStr">
        <is>
          <t>brigade</t>
        </is>
      </c>
      <c r="E246" s="2" t="inlineStr">
        <is>
          <t>cavalry</t>
        </is>
      </c>
      <c r="F246" s="2" t="inlineStr"/>
      <c r="G246" s="2" t="inlineStr"/>
      <c r="H246" s="3">
        <f>IF(F246=0,0,1-G246/F246)</f>
        <v/>
      </c>
      <c r="I246" s="2" t="inlineStr"/>
      <c r="J246" s="2" t="inlineStr"/>
      <c r="K246" s="2" t="inlineStr"/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2" t="inlineStr"/>
      <c r="T246" s="2" t="inlineStr"/>
      <c r="U246" s="2" t="n">
        <v>2</v>
      </c>
      <c r="V246" s="2" t="inlineStr">
        <is>
          <t>Gregg</t>
        </is>
      </c>
      <c r="W246" s="2" t="inlineStr">
        <is>
          <t>yes</t>
        </is>
      </c>
      <c r="X246" s="2" t="inlineStr"/>
      <c r="Y246" s="2" t="inlineStr">
        <is>
          <t>T2</t>
        </is>
      </c>
      <c r="Z246" s="2" t="inlineStr">
        <is>
          <t>not-yet-cast</t>
        </is>
      </c>
      <c r="AA246" s="2" t="inlineStr">
        <is>
          <t>reg-us-cav-2-3</t>
        </is>
      </c>
      <c r="AB246" s="5" t="inlineStr">
        <is>
          <t>unauthored</t>
        </is>
      </c>
      <c r="AC246" s="5" t="n"/>
      <c r="AD246" s="5" t="n"/>
      <c r="AE246" s="5" t="n"/>
      <c r="AF246" s="5" t="n"/>
      <c r="AG246" s="5" t="inlineStr">
        <is>
          <t>Dossier: reconstruction/dossiers/us-cav-2-3-jigregg.md; the pass's weakest-sourced new dossier (tablet page 404'd; own OR report identified, not fetched)</t>
        </is>
      </c>
      <c r="AH246" s="5" t="inlineStr">
        <is>
          <t>Col. J. Irvin Gregg throughout (D. McM. Gregg's cousin)</t>
        </is>
      </c>
      <c r="AI246" s="5" t="inlineStr">
        <is>
          <t>B&amp;M-repro sum 1,255 (agrees with an independently-surveyed 1,265, attributed grade)</t>
        </is>
      </c>
      <c r="AJ246" s="5" t="inlineStr">
        <is>
          <t>[D] July 2 Brinkerhoff's Ridge (vs 2nd Va. Infantry); July 3 Baltimore Pike reserve — all attributed grade, not directly fetched this pass</t>
        </is>
      </c>
      <c r="AK246" s="5" t="inlineStr">
        <is>
          <t>Not authored this pass</t>
        </is>
      </c>
      <c r="AL246" s="5" t="inlineStr">
        <is>
          <t>[D] July 2 skirmish; July 3 reserve with SOME casualties (ED-44 class)</t>
        </is>
      </c>
      <c r="AM246" s="5" t="inlineStr">
        <is>
          <t>6 k / 12 w / 3 m = 21 (attributed grade, not independently fetched — pass-13 re-verification flagged)</t>
        </is>
      </c>
      <c r="AN246" s="5" t="n"/>
      <c r="AO246" s="5" t="inlineStr">
        <is>
          <t>T2 (honestly thin)</t>
        </is>
      </c>
    </row>
    <row r="247">
      <c r="A247" s="2" t="inlineStr">
        <is>
          <t>us-cav-farnsworth</t>
        </is>
      </c>
      <c r="B247" s="2" t="inlineStr">
        <is>
          <t>Farnsworth's Cavalry Brigade, Kilpatrick's Division (1st Brigade, 3rd Division, Cavalry Corps)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cavalry</t>
        </is>
      </c>
      <c r="F247" s="2" t="n">
        <v>1925</v>
      </c>
      <c r="G247" s="2" t="n">
        <v>1925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1</v>
      </c>
      <c r="T247" s="2" t="n">
        <v>0</v>
      </c>
      <c r="U247" s="2" t="n">
        <v>1</v>
      </c>
      <c r="V247" s="2" t="inlineStr">
        <is>
          <t>Farnsworth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reg-us-cav-3-1</t>
        </is>
      </c>
      <c r="AB247" s="5" t="inlineStr">
        <is>
          <t>authored-ok</t>
        </is>
      </c>
      <c r="AC247" s="5" t="n"/>
      <c r="AD247" s="5" t="n"/>
      <c r="AE247" s="5" t="n"/>
      <c r="AF247" s="5" t="n"/>
      <c r="AG247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47" s="5" t="inlineStr">
        <is>
          <t>Brig. Gen. Elon J. Farnsworth k in the July 3 charge; Col. N. P. Richmond succeeding</t>
        </is>
      </c>
      <c r="AI247" s="5" t="inlineStr">
        <is>
          <t>B&amp;M-repro sum 1,924</t>
        </is>
      </c>
      <c r="AJ247" s="5" t="inlineStr">
        <is>
          <t>[C ~13:00, marker] arrival on South Cavalry Field ('about 1 P.M.'); the charge ground crosses stone walls held by CSA infantry</t>
        </is>
      </c>
      <c r="AK247" s="5" t="inlineStr">
        <is>
          <t>[C ~13:00] arrival; [C ~17:30, TRIPLE tablet agreement] the charge — the theater's strongest single clock</t>
        </is>
      </c>
      <c r="AL247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47" s="5" t="inlineStr">
        <is>
          <t>Brigade tablet: K3/18, W6/28, CM1/42 = 98; the division tablet's 355 total is NOT directly additive with Merritt's total — an open EC6 reconciliation item</t>
        </is>
      </c>
      <c r="AN247" s="5" t="n"/>
      <c r="AO247" s="5" t="inlineStr">
        <is>
          <t>T3 (South Cavalry Field grain)</t>
        </is>
      </c>
    </row>
    <row r="248">
      <c r="A248" s="2" t="inlineStr">
        <is>
          <t>us-cav-merritt</t>
        </is>
      </c>
      <c r="B248" s="2" t="inlineStr">
        <is>
          <t>Merritt's Reserve Cavalry Brigade (1st Division, Cavalry Corps)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cavalry</t>
        </is>
      </c>
      <c r="F248" s="2" t="n">
        <v>1300</v>
      </c>
      <c r="G248" s="2" t="n">
        <v>1300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1</v>
      </c>
      <c r="T248" s="2" t="n">
        <v>0</v>
      </c>
      <c r="U248" s="2" t="n">
        <v>1</v>
      </c>
      <c r="V248" s="2" t="inlineStr">
        <is>
          <t>Merritt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T4</t>
        </is>
      </c>
      <c r="Z248" s="2" t="inlineStr">
        <is>
          <t>in-build</t>
        </is>
      </c>
      <c r="AA248" s="2" t="inlineStr">
        <is>
          <t>reg-us-cav-1-3</t>
        </is>
      </c>
      <c r="AB248" s="5" t="inlineStr">
        <is>
          <t>authored-ok</t>
        </is>
      </c>
      <c r="AC248" s="5" t="n"/>
      <c r="AD248" s="5" t="n"/>
      <c r="AE248" s="5" t="n"/>
      <c r="AF248" s="5" t="n"/>
      <c r="AG248" s="5" t="inlineStr">
        <is>
          <t>Dossier: reconstruction/dossiers/us-cav-1-3-merritt.md; CA-SCF-1/2 (ED-72 candidate); the pass's best EC6 finding on the cavalry side</t>
        </is>
      </c>
      <c r="AH248" s="5" t="inlineStr">
        <is>
          <t>Brig. Gen. Wesley Merritt throughout; Maj. Samuel H. Starr (6th US) w, lost an arm, at Fairfield — PRIMARY pin</t>
        </is>
      </c>
      <c r="AI248" s="5" t="inlineStr">
        <is>
          <t>B&amp;M-repro sum 1,792</t>
        </is>
      </c>
      <c r="AJ248" s="5" t="inlineStr">
        <is>
          <t>[C ~12:00, PRIMARY — Merritt's own report] march start; South Cavalry Field 4 miles out; the 6th US's Fairfield detachment is OFF-MAP (the standing off-square ruling)</t>
        </is>
      </c>
      <c r="AK248" s="5" t="inlineStr">
        <is>
          <t>[C ~12:00] the march (report=tablet near-exact agreement); [C ~17:30] 'about four hours... brought to a close by a heavy rain' — independently corroborates the triple tablet agreement</t>
        </is>
      </c>
      <c r="AL248" s="5" t="inlineStr">
        <is>
          <t>The stone-fence advance, report=tablet near-exact; the 6th US's separate Fairfield fight ('not without success')</t>
        </is>
      </c>
      <c r="AM248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48" s="5" t="n"/>
      <c r="AO248" s="5" t="inlineStr">
        <is>
          <t>T4 (July 3 grain — the EC6 composition finding)</t>
        </is>
      </c>
    </row>
    <row r="249">
      <c r="A249" s="2" t="inlineStr">
        <is>
          <t>us-13vt</t>
        </is>
      </c>
      <c r="B249" s="2" t="inlineStr">
        <is>
          <t>13th Vermont</t>
        </is>
      </c>
      <c r="C249" s="2" t="inlineStr">
        <is>
          <t>union</t>
        </is>
      </c>
      <c r="D249" s="2" t="inlineStr">
        <is>
          <t>child-regiment</t>
        </is>
      </c>
      <c r="E249" s="2" t="inlineStr">
        <is>
          <t>infantry</t>
        </is>
      </c>
      <c r="F249" s="2" t="n">
        <v>480</v>
      </c>
      <c r="G249" s="2" t="n">
        <v>440</v>
      </c>
      <c r="H249" s="3">
        <f>IF(F249=0,0,1-G249/F249)</f>
        <v/>
      </c>
      <c r="I249" s="2" t="n">
        <v>40</v>
      </c>
      <c r="J249" s="2" t="n">
        <v>7</v>
      </c>
      <c r="K249" s="2" t="n">
        <v>2</v>
      </c>
      <c r="L249" s="2" t="n">
        <v>5</v>
      </c>
      <c r="M249" s="2" t="n">
        <v>0</v>
      </c>
      <c r="N249" s="2" t="n">
        <v>7</v>
      </c>
      <c r="O249" s="2" t="n">
        <v>438.7</v>
      </c>
      <c r="P249" s="2" t="n">
        <v>0</v>
      </c>
      <c r="Q249" s="2" t="inlineStr">
        <is>
          <t>yes</t>
        </is>
      </c>
      <c r="R249" s="2" t="inlineStr">
        <is>
          <t>line</t>
        </is>
      </c>
      <c r="S249" s="2" t="n">
        <v>1</v>
      </c>
      <c r="T249" s="2" t="n">
        <v>0</v>
      </c>
      <c r="U249" s="2" t="n">
        <v>1</v>
      </c>
      <c r="V249" s="2" t="inlineStr">
        <is>
          <t>13th Vermont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/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us-14vt</t>
        </is>
      </c>
      <c r="B250" s="2" t="inlineStr">
        <is>
          <t>14th Vermont</t>
        </is>
      </c>
      <c r="C250" s="2" t="inlineStr">
        <is>
          <t>union</t>
        </is>
      </c>
      <c r="D250" s="2" t="inlineStr">
        <is>
          <t>child-regiment</t>
        </is>
      </c>
      <c r="E250" s="2" t="inlineStr">
        <is>
          <t>infantry</t>
        </is>
      </c>
      <c r="F250" s="2" t="n">
        <v>647</v>
      </c>
      <c r="G250" s="2" t="n">
        <v>605</v>
      </c>
      <c r="H250" s="3">
        <f>IF(F250=0,0,1-G250/F250)</f>
        <v/>
      </c>
      <c r="I250" s="2" t="n">
        <v>42</v>
      </c>
      <c r="J250" s="2" t="n">
        <v>5</v>
      </c>
      <c r="K250" s="2" t="n">
        <v>1</v>
      </c>
      <c r="L250" s="2" t="n">
        <v>4</v>
      </c>
      <c r="M250" s="2" t="n">
        <v>0</v>
      </c>
      <c r="N250" s="2" t="n">
        <v>5</v>
      </c>
      <c r="O250" s="2" t="n">
        <v>0</v>
      </c>
      <c r="P250" s="2" t="n">
        <v>0</v>
      </c>
      <c r="Q250" s="2" t="inlineStr">
        <is>
          <t>no</t>
        </is>
      </c>
      <c r="R250" s="2" t="inlineStr">
        <is>
          <t>line</t>
        </is>
      </c>
      <c r="S250" s="2" t="n">
        <v>2</v>
      </c>
      <c r="T250" s="2" t="n">
        <v>0</v>
      </c>
      <c r="U250" s="2" t="n">
        <v>0</v>
      </c>
      <c r="V250" s="2" t="inlineStr">
        <is>
          <t>14th Vermont</t>
        </is>
      </c>
      <c r="W250" s="2" t="inlineStr">
        <is>
          <t>yes</t>
        </is>
      </c>
      <c r="X250" s="2" t="inlineStr">
        <is>
          <t>T0</t>
        </is>
      </c>
      <c r="Y250" s="2" t="inlineStr">
        <is>
          <t>T4</t>
        </is>
      </c>
      <c r="Z250" s="2" t="inlineStr">
        <is>
          <t>in-build</t>
        </is>
      </c>
      <c r="AA250" s="2" t="inlineStr"/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us-16vt</t>
        </is>
      </c>
      <c r="B251" s="2" t="inlineStr">
        <is>
          <t>16th Vermont</t>
        </is>
      </c>
      <c r="C251" s="2" t="inlineStr">
        <is>
          <t>union</t>
        </is>
      </c>
      <c r="D251" s="2" t="inlineStr">
        <is>
          <t>child-regiment</t>
        </is>
      </c>
      <c r="E251" s="2" t="inlineStr">
        <is>
          <t>infantry</t>
        </is>
      </c>
      <c r="F251" s="2" t="n">
        <v>661</v>
      </c>
      <c r="G251" s="2" t="n">
        <v>615</v>
      </c>
      <c r="H251" s="3">
        <f>IF(F251=0,0,1-G251/F251)</f>
        <v/>
      </c>
      <c r="I251" s="2" t="n">
        <v>46</v>
      </c>
      <c r="J251" s="2" t="n">
        <v>7</v>
      </c>
      <c r="K251" s="2" t="n">
        <v>2</v>
      </c>
      <c r="L251" s="2" t="n">
        <v>5</v>
      </c>
      <c r="M251" s="2" t="n">
        <v>0</v>
      </c>
      <c r="N251" s="2" t="n">
        <v>7</v>
      </c>
      <c r="O251" s="2" t="n">
        <v>1000.2</v>
      </c>
      <c r="P251" s="2" t="n">
        <v>0</v>
      </c>
      <c r="Q251" s="2" t="inlineStr">
        <is>
          <t>yes</t>
        </is>
      </c>
      <c r="R251" s="2" t="inlineStr">
        <is>
          <t>line</t>
        </is>
      </c>
      <c r="S251" s="2" t="n">
        <v>2</v>
      </c>
      <c r="T251" s="2" t="n">
        <v>0</v>
      </c>
      <c r="U251" s="2" t="n">
        <v>1</v>
      </c>
      <c r="V251" s="2" t="inlineStr">
        <is>
          <t>16th Vermont</t>
        </is>
      </c>
      <c r="W251" s="2" t="inlineStr">
        <is>
          <t>yes</t>
        </is>
      </c>
      <c r="X251" s="2" t="inlineStr">
        <is>
          <t>T0</t>
        </is>
      </c>
      <c r="Y251" s="2" t="inlineStr">
        <is>
          <t>T4</t>
        </is>
      </c>
      <c r="Z251" s="2" t="inlineStr">
        <is>
          <t>in-build</t>
        </is>
      </c>
      <c r="AA251" s="2" t="inlineStr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us-19ma</t>
        </is>
      </c>
      <c r="B252" s="2" t="inlineStr">
        <is>
          <t>19th Massachusetts</t>
        </is>
      </c>
      <c r="C252" s="2" t="inlineStr">
        <is>
          <t>union</t>
        </is>
      </c>
      <c r="D252" s="2" t="inlineStr">
        <is>
          <t>child-regiment</t>
        </is>
      </c>
      <c r="E252" s="2" t="inlineStr">
        <is>
          <t>infantry</t>
        </is>
      </c>
      <c r="F252" s="2" t="n">
        <v>231</v>
      </c>
      <c r="G252" s="2" t="n">
        <v>175</v>
      </c>
      <c r="H252" s="3">
        <f>IF(F252=0,0,1-G252/F252)</f>
        <v/>
      </c>
      <c r="I252" s="2" t="n">
        <v>56</v>
      </c>
      <c r="J252" s="2" t="n">
        <v>5</v>
      </c>
      <c r="K252" s="2" t="n">
        <v>1</v>
      </c>
      <c r="L252" s="2" t="n">
        <v>4</v>
      </c>
      <c r="M252" s="2" t="n">
        <v>0</v>
      </c>
      <c r="N252" s="2" t="n">
        <v>5</v>
      </c>
      <c r="O252" s="2" t="n">
        <v>89.7</v>
      </c>
      <c r="P252" s="2" t="n">
        <v>0</v>
      </c>
      <c r="Q252" s="2" t="inlineStr">
        <is>
          <t>no</t>
        </is>
      </c>
      <c r="R252" s="2" t="inlineStr">
        <is>
          <t>line</t>
        </is>
      </c>
      <c r="S252" s="2" t="n">
        <v>1</v>
      </c>
      <c r="T252" s="2" t="n">
        <v>0</v>
      </c>
      <c r="U252" s="2" t="n">
        <v>2</v>
      </c>
      <c r="V252" s="2" t="inlineStr">
        <is>
          <t>19th Massachusetts</t>
        </is>
      </c>
      <c r="W252" s="2" t="inlineStr">
        <is>
          <t>yes</t>
        </is>
      </c>
      <c r="X252" s="2" t="inlineStr">
        <is>
          <t>T0</t>
        </is>
      </c>
      <c r="Y252" s="2" t="inlineStr">
        <is>
          <t>T4</t>
        </is>
      </c>
      <c r="Z252" s="2" t="inlineStr">
        <is>
          <t>in-build</t>
        </is>
      </c>
      <c r="AA252" s="2" t="inlineStr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us-20ma</t>
        </is>
      </c>
      <c r="B253" s="2" t="inlineStr">
        <is>
          <t>20th Massachusetts</t>
        </is>
      </c>
      <c r="C253" s="2" t="inlineStr">
        <is>
          <t>union</t>
        </is>
      </c>
      <c r="D253" s="2" t="inlineStr">
        <is>
          <t>child-regiment</t>
        </is>
      </c>
      <c r="E253" s="2" t="inlineStr">
        <is>
          <t>infantry</t>
        </is>
      </c>
      <c r="F253" s="2" t="n">
        <v>301</v>
      </c>
      <c r="G253" s="2" t="n">
        <v>235</v>
      </c>
      <c r="H253" s="3">
        <f>IF(F253=0,0,1-G253/F253)</f>
        <v/>
      </c>
      <c r="I253" s="2" t="n">
        <v>66</v>
      </c>
      <c r="J253" s="2" t="n">
        <v>5</v>
      </c>
      <c r="K253" s="2" t="n">
        <v>1</v>
      </c>
      <c r="L253" s="2" t="n">
        <v>4</v>
      </c>
      <c r="M253" s="2" t="n">
        <v>0</v>
      </c>
      <c r="N253" s="2" t="n">
        <v>5</v>
      </c>
      <c r="O253" s="2" t="n">
        <v>109.6</v>
      </c>
      <c r="P253" s="2" t="n">
        <v>0</v>
      </c>
      <c r="Q253" s="2" t="inlineStr">
        <is>
          <t>yes</t>
        </is>
      </c>
      <c r="R253" s="2" t="inlineStr">
        <is>
          <t>line</t>
        </is>
      </c>
      <c r="S253" s="2" t="n">
        <v>1</v>
      </c>
      <c r="T253" s="2" t="n">
        <v>0</v>
      </c>
      <c r="U253" s="2" t="n">
        <v>1</v>
      </c>
      <c r="V253" s="2" t="inlineStr">
        <is>
          <t>20th Massachusetts</t>
        </is>
      </c>
      <c r="W253" s="2" t="inlineStr">
        <is>
          <t>yes</t>
        </is>
      </c>
      <c r="X253" s="2" t="inlineStr">
        <is>
          <t>T0</t>
        </is>
      </c>
      <c r="Y253" s="2" t="inlineStr">
        <is>
          <t>T4</t>
        </is>
      </c>
      <c r="Z253" s="2" t="inlineStr">
        <is>
          <t>in-build</t>
        </is>
      </c>
      <c r="AA253" s="2" t="inlineStr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us-42ny</t>
        </is>
      </c>
      <c r="B254" s="2" t="inlineStr">
        <is>
          <t>42nd New York</t>
        </is>
      </c>
      <c r="C254" s="2" t="inlineStr">
        <is>
          <t>union</t>
        </is>
      </c>
      <c r="D254" s="2" t="inlineStr">
        <is>
          <t>child-regiment</t>
        </is>
      </c>
      <c r="E254" s="2" t="inlineStr">
        <is>
          <t>infantry</t>
        </is>
      </c>
      <c r="F254" s="2" t="n">
        <v>197</v>
      </c>
      <c r="G254" s="2" t="n">
        <v>155</v>
      </c>
      <c r="H254" s="3">
        <f>IF(F254=0,0,1-G254/F254)</f>
        <v/>
      </c>
      <c r="I254" s="2" t="n">
        <v>42</v>
      </c>
      <c r="J254" s="2" t="n">
        <v>5</v>
      </c>
      <c r="K254" s="2" t="n">
        <v>1</v>
      </c>
      <c r="L254" s="2" t="n">
        <v>4</v>
      </c>
      <c r="M254" s="2" t="n">
        <v>0</v>
      </c>
      <c r="N254" s="2" t="n">
        <v>5</v>
      </c>
      <c r="O254" s="2" t="n">
        <v>110.4</v>
      </c>
      <c r="P254" s="2" t="n">
        <v>0</v>
      </c>
      <c r="Q254" s="2" t="inlineStr">
        <is>
          <t>yes</t>
        </is>
      </c>
      <c r="R254" s="2" t="inlineStr">
        <is>
          <t>line</t>
        </is>
      </c>
      <c r="S254" s="2" t="n">
        <v>1</v>
      </c>
      <c r="T254" s="2" t="n">
        <v>0</v>
      </c>
      <c r="U254" s="2" t="n">
        <v>1</v>
      </c>
      <c r="V254" s="2" t="inlineStr">
        <is>
          <t>42nd New</t>
        </is>
      </c>
      <c r="W254" s="2" t="inlineStr">
        <is>
          <t>yes</t>
        </is>
      </c>
      <c r="X254" s="2" t="inlineStr">
        <is>
          <t>T0</t>
        </is>
      </c>
      <c r="Y254" s="2" t="inlineStr">
        <is>
          <t>T4</t>
        </is>
      </c>
      <c r="Z254" s="2" t="inlineStr">
        <is>
          <t>in-build</t>
        </is>
      </c>
      <c r="AA254" s="2" t="inlineStr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us-59ny</t>
        </is>
      </c>
      <c r="B255" s="2" t="inlineStr">
        <is>
          <t>59th New York (4 companies)</t>
        </is>
      </c>
      <c r="C255" s="2" t="inlineStr">
        <is>
          <t>union</t>
        </is>
      </c>
      <c r="D255" s="2" t="inlineStr">
        <is>
          <t>child-regiment</t>
        </is>
      </c>
      <c r="E255" s="2" t="inlineStr">
        <is>
          <t>infantry</t>
        </is>
      </c>
      <c r="F255" s="2" t="n">
        <v>182</v>
      </c>
      <c r="G255" s="2" t="n">
        <v>158</v>
      </c>
      <c r="H255" s="3">
        <f>IF(F255=0,0,1-G255/F255)</f>
        <v/>
      </c>
      <c r="I255" s="2" t="n">
        <v>24</v>
      </c>
      <c r="J255" s="2" t="n">
        <v>6</v>
      </c>
      <c r="K255" s="2" t="n">
        <v>2</v>
      </c>
      <c r="L255" s="2" t="n">
        <v>4</v>
      </c>
      <c r="M255" s="2" t="n">
        <v>0</v>
      </c>
      <c r="N255" s="2" t="n">
        <v>6</v>
      </c>
      <c r="O255" s="2" t="n">
        <v>84.09999999999999</v>
      </c>
      <c r="P255" s="2" t="n">
        <v>0</v>
      </c>
      <c r="Q255" s="2" t="inlineStr">
        <is>
          <t>no</t>
        </is>
      </c>
      <c r="R255" s="2" t="inlineStr">
        <is>
          <t>line/routed</t>
        </is>
      </c>
      <c r="S255" s="2" t="n">
        <v>1</v>
      </c>
      <c r="T255" s="2" t="n">
        <v>0</v>
      </c>
      <c r="U255" s="2" t="n">
        <v>1</v>
      </c>
      <c r="V255" s="2" t="inlineStr">
        <is>
          <t>59th New</t>
        </is>
      </c>
      <c r="W255" s="2" t="inlineStr">
        <is>
          <t>yes</t>
        </is>
      </c>
      <c r="X255" s="2" t="inlineStr">
        <is>
          <t>T0</t>
        </is>
      </c>
      <c r="Y255" s="2" t="inlineStr">
        <is>
          <t>T4</t>
        </is>
      </c>
      <c r="Z255" s="2" t="inlineStr">
        <is>
          <t>in-build</t>
        </is>
      </c>
      <c r="AA255" s="2" t="inlineStr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us-69pa</t>
        </is>
      </c>
      <c r="B256" s="2" t="inlineStr">
        <is>
          <t>69th Pennsylvania</t>
        </is>
      </c>
      <c r="C256" s="2" t="inlineStr">
        <is>
          <t>union</t>
        </is>
      </c>
      <c r="D256" s="2" t="inlineStr">
        <is>
          <t>child-regiment</t>
        </is>
      </c>
      <c r="E256" s="2" t="inlineStr">
        <is>
          <t>infantry</t>
        </is>
      </c>
      <c r="F256" s="2" t="n">
        <v>258</v>
      </c>
      <c r="G256" s="2" t="n">
        <v>180</v>
      </c>
      <c r="H256" s="3">
        <f>IF(F256=0,0,1-G256/F256)</f>
        <v/>
      </c>
      <c r="I256" s="2" t="n">
        <v>78</v>
      </c>
      <c r="J256" s="2" t="n">
        <v>6</v>
      </c>
      <c r="K256" s="2" t="n">
        <v>2</v>
      </c>
      <c r="L256" s="2" t="n">
        <v>4</v>
      </c>
      <c r="M256" s="2" t="n">
        <v>0</v>
      </c>
      <c r="N256" s="2" t="n">
        <v>6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3</v>
      </c>
      <c r="U256" s="2" t="n">
        <v>0</v>
      </c>
      <c r="V256" s="2" t="inlineStr">
        <is>
          <t>69th Pennsylvania</t>
        </is>
      </c>
      <c r="W256" s="2" t="inlineStr">
        <is>
          <t>yes</t>
        </is>
      </c>
      <c r="X256" s="2" t="inlineStr">
        <is>
          <t>T5</t>
        </is>
      </c>
      <c r="Y256" s="2" t="inlineStr">
        <is>
          <t>T4</t>
        </is>
      </c>
      <c r="Z256" s="2" t="inlineStr">
        <is>
          <t>in-build</t>
        </is>
      </c>
      <c r="AA256" s="2" t="inlineStr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us-71pa</t>
        </is>
      </c>
      <c r="B257" s="2" t="inlineStr">
        <is>
          <t>71st Pennsylvania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331</v>
      </c>
      <c r="G257" s="2" t="n">
        <v>260</v>
      </c>
      <c r="H257" s="3">
        <f>IF(F257=0,0,1-G257/F257)</f>
        <v/>
      </c>
      <c r="I257" s="2" t="n">
        <v>71</v>
      </c>
      <c r="J257" s="2" t="n">
        <v>6</v>
      </c>
      <c r="K257" s="2" t="n">
        <v>2</v>
      </c>
      <c r="L257" s="2" t="n">
        <v>4</v>
      </c>
      <c r="M257" s="2" t="n">
        <v>0</v>
      </c>
      <c r="N257" s="2" t="n">
        <v>6</v>
      </c>
      <c r="O257" s="2" t="n">
        <v>96.3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4</v>
      </c>
      <c r="U257" s="2" t="n">
        <v>0</v>
      </c>
      <c r="V257" s="2" t="inlineStr">
        <is>
          <t>71st Pennsylvania</t>
        </is>
      </c>
      <c r="W257" s="2" t="inlineStr">
        <is>
          <t>yes</t>
        </is>
      </c>
      <c r="X257" s="2" t="inlineStr">
        <is>
          <t>T5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us-72pa</t>
        </is>
      </c>
      <c r="B258" s="2" t="inlineStr">
        <is>
          <t>72nd Pennsylvania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458</v>
      </c>
      <c r="G258" s="2" t="n">
        <v>360</v>
      </c>
      <c r="H258" s="3">
        <f>IF(F258=0,0,1-G258/F258)</f>
        <v/>
      </c>
      <c r="I258" s="2" t="n">
        <v>98</v>
      </c>
      <c r="J258" s="2" t="n">
        <v>5</v>
      </c>
      <c r="K258" s="2" t="n">
        <v>2</v>
      </c>
      <c r="L258" s="2" t="n">
        <v>3</v>
      </c>
      <c r="M258" s="2" t="n">
        <v>0</v>
      </c>
      <c r="N258" s="2" t="n">
        <v>5</v>
      </c>
      <c r="O258" s="2" t="n">
        <v>53.3</v>
      </c>
      <c r="P258" s="2" t="n">
        <v>53.2</v>
      </c>
      <c r="Q258" s="2" t="inlineStr">
        <is>
          <t>no</t>
        </is>
      </c>
      <c r="R258" s="2" t="inlineStr">
        <is>
          <t>line</t>
        </is>
      </c>
      <c r="S258" s="2" t="n">
        <v>1</v>
      </c>
      <c r="T258" s="2" t="n">
        <v>4</v>
      </c>
      <c r="U258" s="2" t="n">
        <v>1</v>
      </c>
      <c r="V258" s="2" t="inlineStr">
        <is>
          <t>72nd Pennsylvania</t>
        </is>
      </c>
      <c r="W258" s="2" t="inlineStr">
        <is>
          <t>yes</t>
        </is>
      </c>
      <c r="X258" s="2" t="inlineStr">
        <is>
          <t>T5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us-7mi</t>
        </is>
      </c>
      <c r="B259" s="2" t="inlineStr">
        <is>
          <t>7th Michigan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165</v>
      </c>
      <c r="G259" s="2" t="n">
        <v>130</v>
      </c>
      <c r="H259" s="3">
        <f>IF(F259=0,0,1-G259/F259)</f>
        <v/>
      </c>
      <c r="I259" s="2" t="n">
        <v>35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70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1</v>
      </c>
      <c r="T259" s="2" t="n">
        <v>0</v>
      </c>
      <c r="U259" s="2" t="n">
        <v>2</v>
      </c>
      <c r="V259" s="2" t="inlineStr">
        <is>
          <t>7th Michigan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reg-us-ii-2-hq</t>
        </is>
      </c>
      <c r="B260" s="2" t="inlineStr">
        <is>
          <t>2nd Division, II Corps headquarters (division command)</t>
        </is>
      </c>
      <c r="C260" s="2" t="inlineStr">
        <is>
          <t>union</t>
        </is>
      </c>
      <c r="D260" s="2" t="inlineStr">
        <is>
          <t>command</t>
        </is>
      </c>
      <c r="E260" s="2" t="inlineStr">
        <is>
          <t>infantry</t>
        </is>
      </c>
      <c r="F260" s="2" t="inlineStr"/>
      <c r="G260" s="2" t="inlineStr"/>
      <c r="H260" s="3">
        <f>IF(F260=0,0,1-G260/F260)</f>
        <v/>
      </c>
      <c r="I260" s="2" t="inlineStr"/>
      <c r="J260" s="2" t="inlineStr"/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s="2" t="inlineStr"/>
      <c r="U260" s="2" t="n">
        <v>1</v>
      </c>
      <c r="V260" s="2" t="inlineStr">
        <is>
          <t>2nd Division</t>
        </is>
      </c>
      <c r="W260" s="2" t="inlineStr">
        <is>
          <t>yes</t>
        </is>
      </c>
      <c r="X260" s="2" t="inlineStr"/>
      <c r="Y260" s="2" t="inlineStr">
        <is>
          <t>T2</t>
        </is>
      </c>
      <c r="Z260" s="2" t="inlineStr">
        <is>
          <t>not-yet-cast</t>
        </is>
      </c>
      <c r="AA260" s="2" t="inlineStr">
        <is>
          <t>reg-us-ii-2-hq</t>
        </is>
      </c>
      <c r="AB260" s="5" t="inlineStr">
        <is>
          <t>unauthored (command record)</t>
        </is>
      </c>
      <c r="AC260" s="5" t="n"/>
      <c r="AD260" s="5" t="n"/>
      <c r="AE260" s="5" t="n"/>
      <c r="AF260" s="5" t="n"/>
      <c r="AG260" s="5" t="inlineStr">
        <is>
          <t>Dossier: reconstruction/dossiers/us-ii-2-hq-gibbon.md; register row added pass 5</t>
        </is>
      </c>
      <c r="AH260" s="5" t="inlineStr">
        <is>
          <t>Brig. Gen. John Gibbon (w July 3 shoulder) -&gt; Harrow; division command over the Angle front</t>
        </is>
      </c>
      <c r="AI260" s="5" t="inlineStr">
        <is>
          <t>~3,800 engaged July 3 (division primary via Gibbon/Harrow reports; brigade-sum 3,580 vs 3,773 gap recorded)</t>
        </is>
      </c>
      <c r="AJ260" s="5" t="inlineStr">
        <is>
          <t>[D] division HQ behind the crest; wounding while walking the line during the infantry fight</t>
        </is>
      </c>
      <c r="AK260" s="5" t="inlineStr">
        <is>
          <t>n/a (command entry)</t>
        </is>
      </c>
      <c r="AL260" s="5" t="inlineStr">
        <is>
          <t>[C +7] or-27-1-gibbon chain-agreeing clock (the Haskell/Hancock pole); the famous pre-battle mess-and-council record</t>
        </is>
      </c>
      <c r="AM260" s="5" t="inlineStr">
        <is>
          <t>division &gt;1,600 of ~3,800; his wounding is the FIRST pin of the climax pair (Hancock's sequencing)</t>
        </is>
      </c>
      <c r="AN260" s="5" t="n"/>
      <c r="AO260" s="5" t="inlineStr">
        <is>
          <t>T3 (command record)</t>
        </is>
      </c>
    </row>
    <row r="261">
      <c r="A261" s="2" t="inlineStr">
        <is>
          <t>reg-us-iii-2-hq</t>
        </is>
      </c>
      <c r="B261" s="2" t="inlineStr">
        <is>
          <t>2nd Division, III Corps headquarters (division command)</t>
        </is>
      </c>
      <c r="C261" s="2" t="inlineStr">
        <is>
          <t>union</t>
        </is>
      </c>
      <c r="D261" s="2" t="inlineStr">
        <is>
          <t>command</t>
        </is>
      </c>
      <c r="E261" s="2" t="inlineStr">
        <is>
          <t>infantry</t>
        </is>
      </c>
      <c r="F261" s="2" t="inlineStr"/>
      <c r="G261" s="2" t="inlineStr"/>
      <c r="H261" s="3">
        <f>IF(F261=0,0,1-G261/F261)</f>
        <v/>
      </c>
      <c r="I261" s="2" t="inlineStr"/>
      <c r="J261" s="2" t="inlineStr"/>
      <c r="K261" s="2" t="inlineStr"/>
      <c r="L261" s="2" t="inlineStr"/>
      <c r="M261" s="2" t="inlineStr"/>
      <c r="N261" s="2" t="inlineStr"/>
      <c r="O261" s="2" t="inlineStr"/>
      <c r="P261" s="2" t="inlineStr"/>
      <c r="Q261" s="2" t="inlineStr"/>
      <c r="R261" s="2" t="inlineStr"/>
      <c r="S261" s="2" t="inlineStr"/>
      <c r="T261" s="2" t="inlineStr"/>
      <c r="U261" s="2" t="n">
        <v>1</v>
      </c>
      <c r="V261" s="2" t="inlineStr">
        <is>
          <t>2nd Division</t>
        </is>
      </c>
      <c r="W261" s="2" t="inlineStr">
        <is>
          <t>yes</t>
        </is>
      </c>
      <c r="X261" s="2" t="inlineStr"/>
      <c r="Y261" s="2" t="inlineStr">
        <is>
          <t>T2</t>
        </is>
      </c>
      <c r="Z261" s="2" t="inlineStr">
        <is>
          <t>not-yet-cast</t>
        </is>
      </c>
      <c r="AA261" s="2" t="inlineStr">
        <is>
          <t>reg-us-iii-2-hq</t>
        </is>
      </c>
      <c r="AB261" s="5" t="inlineStr">
        <is>
          <t>command record (not-yet-cast; register row added pass 7)</t>
        </is>
      </c>
      <c r="AC261" s="5" t="n"/>
      <c r="AD261" s="5" t="n"/>
      <c r="AE261" s="5" t="n"/>
      <c r="AF261" s="5" t="n"/>
      <c r="AG261" s="5" t="inlineStr">
        <is>
          <t>Dossier: reconstruction/dossiers/us-iii-2-hq-humphreys.md; division-grain clocks are the ED-58 COUNTER-class (Humphreys ~0, Carr 0 medium, Birney +30 mild)</t>
        </is>
      </c>
      <c r="AH261" s="5" t="inlineStr">
        <is>
          <t>Humphreys 2nd Div III Corps; the command seam: Sickles mw 'At 6 o'clock' (Birney) -&gt; Birney corps -&gt; Hancock ~19:30; Sickles marker (3789.9,3715.2) OSM/SS 2.1 m</t>
        </is>
      </c>
      <c r="AI261" s="5" t="inlineStr">
        <is>
          <t>PRIMARY ~5,000 into action (his own report p. 534)</t>
        </is>
      </c>
      <c r="AJ261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61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61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61" s="5" t="inlineStr">
        <is>
          <t>division roll-up: return 2,092 vs stated 2,088 (ED-52 cleanest exercise); his own missing-scope caveat first-class; Burling detachment 430 k+w stated</t>
        </is>
      </c>
      <c r="AN261" s="5" t="n"/>
      <c r="AO261" s="5" t="inlineStr">
        <is>
          <t>T3 (command record)</t>
        </is>
      </c>
    </row>
    <row r="262">
      <c r="A262" s="2" t="inlineStr">
        <is>
          <t>reg-us-xii-2-hq</t>
        </is>
      </c>
      <c r="B262" s="2" t="inlineStr">
        <is>
          <t>2nd Division, XII Corps headquarters (division command)</t>
        </is>
      </c>
      <c r="C262" s="2" t="inlineStr">
        <is>
          <t>union</t>
        </is>
      </c>
      <c r="D262" s="2" t="inlineStr">
        <is>
          <t>command</t>
        </is>
      </c>
      <c r="E262" s="2" t="inlineStr">
        <is>
          <t>infantry</t>
        </is>
      </c>
      <c r="F262" s="2" t="inlineStr"/>
      <c r="G262" s="2" t="inlineStr"/>
      <c r="H262" s="3">
        <f>IF(F262=0,0,1-G262/F262)</f>
        <v/>
      </c>
      <c r="I262" s="2" t="inlineStr"/>
      <c r="J262" s="2" t="inlineStr"/>
      <c r="K262" s="2" t="inlineStr"/>
      <c r="L262" s="2" t="inlineStr"/>
      <c r="M262" s="2" t="inlineStr"/>
      <c r="N262" s="2" t="inlineStr"/>
      <c r="O262" s="2" t="inlineStr"/>
      <c r="P262" s="2" t="inlineStr"/>
      <c r="Q262" s="2" t="inlineStr"/>
      <c r="R262" s="2" t="inlineStr"/>
      <c r="S262" s="2" t="inlineStr"/>
      <c r="T262" s="2" t="inlineStr"/>
      <c r="U262" s="2" t="n">
        <v>1</v>
      </c>
      <c r="V262" s="2" t="inlineStr">
        <is>
          <t>2nd Division</t>
        </is>
      </c>
      <c r="W262" s="2" t="inlineStr">
        <is>
          <t>yes</t>
        </is>
      </c>
      <c r="X262" s="2" t="inlineStr"/>
      <c r="Y262" s="2" t="inlineStr">
        <is>
          <t>T2</t>
        </is>
      </c>
      <c r="Z262" s="2" t="inlineStr">
        <is>
          <t>not-yet-cast</t>
        </is>
      </c>
      <c r="AA262" s="2" t="inlineStr">
        <is>
          <t>reg-us-xii-2-hq</t>
        </is>
      </c>
      <c r="AB262" s="5" t="inlineStr">
        <is>
          <t>command record (division over Greene)</t>
        </is>
      </c>
      <c r="AC262" s="5" t="n"/>
      <c r="AD262" s="5" t="n"/>
      <c r="AE262" s="5" t="n"/>
      <c r="AF262" s="5" t="n"/>
      <c r="AG262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62" s="5" t="inlineStr">
        <is>
          <t>Geary; Kane/Cobham alternation carried at brigade row</t>
        </is>
      </c>
      <c r="AI262" s="5" t="inlineStr">
        <is>
          <t>division aggregate OPEN (Greene 1,350 + 'part of Candy's 1,000' are the on-record components)</t>
        </is>
      </c>
      <c r="AJ262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62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62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62" s="5" t="inlineStr">
        <is>
          <t>division rows: Candy 139, Kane 98, Greene 303 - the evening cost is ~all Greene's</t>
        </is>
      </c>
      <c r="AN262" s="5" t="n"/>
      <c r="AO262" s="5" t="inlineStr">
        <is>
          <t>T3 (command record)</t>
        </is>
      </c>
    </row>
    <row r="263">
      <c r="A263" s="2" t="inlineStr">
        <is>
          <t>reg-us-i-3-hq</t>
        </is>
      </c>
      <c r="B263" s="2" t="inlineStr">
        <is>
          <t>3rd Division, I Corps headquarters (division command)</t>
        </is>
      </c>
      <c r="C263" s="2" t="inlineStr">
        <is>
          <t>union</t>
        </is>
      </c>
      <c r="D263" s="2" t="inlineStr">
        <is>
          <t>command</t>
        </is>
      </c>
      <c r="E263" s="2" t="inlineStr">
        <is>
          <t>infantry</t>
        </is>
      </c>
      <c r="F263" s="2" t="inlineStr"/>
      <c r="G263" s="2" t="inlineStr"/>
      <c r="H263" s="3">
        <f>IF(F263=0,0,1-G263/F263)</f>
        <v/>
      </c>
      <c r="I263" s="2" t="inlineStr"/>
      <c r="J263" s="2" t="inlineStr"/>
      <c r="K263" s="2" t="inlineStr"/>
      <c r="L263" s="2" t="inlineStr"/>
      <c r="M263" s="2" t="inlineStr"/>
      <c r="N263" s="2" t="inlineStr"/>
      <c r="O263" s="2" t="inlineStr"/>
      <c r="P263" s="2" t="inlineStr"/>
      <c r="Q263" s="2" t="inlineStr"/>
      <c r="R263" s="2" t="inlineStr"/>
      <c r="S263" s="2" t="inlineStr"/>
      <c r="T263" s="2" t="inlineStr"/>
      <c r="U263" s="2" t="n">
        <v>1</v>
      </c>
      <c r="V263" s="2" t="inlineStr">
        <is>
          <t>3rd Division</t>
        </is>
      </c>
      <c r="W263" s="2" t="inlineStr">
        <is>
          <t>yes</t>
        </is>
      </c>
      <c r="X263" s="2" t="inlineStr"/>
      <c r="Y263" s="2" t="inlineStr">
        <is>
          <t>T2</t>
        </is>
      </c>
      <c r="Z263" s="2" t="inlineStr">
        <is>
          <t>not-yet-cast</t>
        </is>
      </c>
      <c r="AA263" s="2" t="inlineStr">
        <is>
          <t>reg-us-i-3-hq</t>
        </is>
      </c>
      <c r="AB263" s="5" t="inlineStr">
        <is>
          <t>unauthored (command record)</t>
        </is>
      </c>
      <c r="AC263" s="5" t="n"/>
      <c r="AD263" s="5" t="n"/>
      <c r="AE263" s="5" t="n"/>
      <c r="AF263" s="5" t="n"/>
      <c r="AG263" s="5" t="inlineStr">
        <is>
          <t>Dossier: reconstruction/dossiers/us-i-3-hq-doubleday.md; register row added pass 5</t>
        </is>
      </c>
      <c r="AH263" s="5" t="inlineStr">
        <is>
          <t>Maj. Gen. Abner Doubleday (I Corps command July 1 after Reynolds; superseded by Newton July 2; division command July 2-3)</t>
        </is>
      </c>
      <c r="AI263" s="5" t="inlineStr">
        <is>
          <t>not stated for July 3 (open); division regiment grain in or-27-1-union-return (2,103 battle aggregate)</t>
        </is>
      </c>
      <c r="AJ263" s="5" t="inlineStr">
        <is>
          <t>[E] second line behind the left-center; his own July 3 station OPEN (no primary pin)</t>
        </is>
      </c>
      <c r="AK263" s="5" t="inlineStr">
        <is>
          <t>n/a (command entry)</t>
        </is>
      </c>
      <c r="AL263" s="5" t="inlineStr">
        <is>
          <t>[C report -53] late litigious report (the Meade feud shapes it); late-stated clock cluster member</t>
        </is>
      </c>
      <c r="AM263" s="5" t="inlineStr">
        <is>
          <t>division 2,103 (return, p. 174); apportionment at brigade rows</t>
        </is>
      </c>
      <c r="AN263" s="5" t="n"/>
      <c r="AO263" s="5" t="inlineStr">
        <is>
          <t>T2 (command record)</t>
        </is>
      </c>
    </row>
    <row r="264">
      <c r="A264" s="2" t="inlineStr">
        <is>
          <t>reg-us-ii-3-hq</t>
        </is>
      </c>
      <c r="B264" s="2" t="inlineStr">
        <is>
          <t>3rd Division, II Corps headquarters (division command)</t>
        </is>
      </c>
      <c r="C264" s="2" t="inlineStr">
        <is>
          <t>union</t>
        </is>
      </c>
      <c r="D264" s="2" t="inlineStr">
        <is>
          <t>command</t>
        </is>
      </c>
      <c r="E264" s="2" t="inlineStr">
        <is>
          <t>infantry</t>
        </is>
      </c>
      <c r="F264" s="2" t="inlineStr"/>
      <c r="G264" s="2" t="inlineStr"/>
      <c r="H264" s="3">
        <f>IF(F264=0,0,1-G264/F264)</f>
        <v/>
      </c>
      <c r="I264" s="2" t="inlineStr"/>
      <c r="J264" s="2" t="inlineStr"/>
      <c r="K264" s="2" t="inlineStr"/>
      <c r="L264" s="2" t="inlineStr"/>
      <c r="M264" s="2" t="inlineStr"/>
      <c r="N264" s="2" t="inlineStr"/>
      <c r="O264" s="2" t="inlineStr"/>
      <c r="P264" s="2" t="inlineStr"/>
      <c r="Q264" s="2" t="inlineStr"/>
      <c r="R264" s="2" t="inlineStr"/>
      <c r="S264" s="2" t="inlineStr"/>
      <c r="T264" s="2" t="inlineStr"/>
      <c r="U264" s="2" t="n">
        <v>1</v>
      </c>
      <c r="V264" s="2" t="inlineStr">
        <is>
          <t>3rd Division</t>
        </is>
      </c>
      <c r="W264" s="2" t="inlineStr">
        <is>
          <t>yes</t>
        </is>
      </c>
      <c r="X264" s="2" t="inlineStr"/>
      <c r="Y264" s="2" t="inlineStr">
        <is>
          <t>T2</t>
        </is>
      </c>
      <c r="Z264" s="2" t="inlineStr">
        <is>
          <t>not-yet-cast</t>
        </is>
      </c>
      <c r="AA264" s="2" t="inlineStr">
        <is>
          <t>reg-us-ii-3-hq</t>
        </is>
      </c>
      <c r="AB264" s="5" t="inlineStr">
        <is>
          <t>unauthored (command record)</t>
        </is>
      </c>
      <c r="AC264" s="5" t="n"/>
      <c r="AD264" s="5" t="n"/>
      <c r="AE264" s="5" t="n"/>
      <c r="AF264" s="5" t="n"/>
      <c r="AG264" s="5" t="inlineStr">
        <is>
          <t>Dossier: reconstruction/dossiers/us-ii-3-hq-hays.md; register row added pass 5</t>
        </is>
      </c>
      <c r="AH264" s="5" t="inlineStr">
        <is>
          <t>Brig. Gen. Alexander Hays; division command over the Pettigrew-front wall</t>
        </is>
      </c>
      <c r="AI264" s="5" t="inlineStr">
        <is>
          <t>division strength unstated in the report (open at primary grade)</t>
        </is>
      </c>
      <c r="AJ264" s="5" t="inlineStr">
        <is>
          <t>[E] the Ziegler's Grove-Bryan barn front; [D] his mounted presence along the wall through the repulse</t>
        </is>
      </c>
      <c r="AK264" s="5" t="inlineStr">
        <is>
          <t>n/a (command entry)</t>
        </is>
      </c>
      <c r="AL264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64" s="5" t="inlineStr">
        <is>
          <t>division two-day 1,285 k+w+m (report) vs return grain per ED-52</t>
        </is>
      </c>
      <c r="AN264" s="5" t="n"/>
      <c r="AO264" s="5" t="inlineStr">
        <is>
          <t>T3 (command record)</t>
        </is>
      </c>
    </row>
    <row r="265">
      <c r="A265" s="2" t="inlineStr">
        <is>
          <t>reg-us-i-hq</t>
        </is>
      </c>
      <c r="B265" s="2" t="inlineStr">
        <is>
          <t>I Corps headquarters (corps command)</t>
        </is>
      </c>
      <c r="C265" s="2" t="inlineStr">
        <is>
          <t>union</t>
        </is>
      </c>
      <c r="D265" s="2" t="inlineStr">
        <is>
          <t>command</t>
        </is>
      </c>
      <c r="E265" s="2" t="inlineStr">
        <is>
          <t>infantry</t>
        </is>
      </c>
      <c r="F265" s="2" t="inlineStr"/>
      <c r="G265" s="2" t="inlineStr"/>
      <c r="H265" s="3">
        <f>IF(F265=0,0,1-G265/F265)</f>
        <v/>
      </c>
      <c r="I265" s="2" t="inlineStr"/>
      <c r="J265" s="2" t="inlineStr"/>
      <c r="K265" s="2" t="inlineStr"/>
      <c r="L265" s="2" t="inlineStr"/>
      <c r="M265" s="2" t="inlineStr"/>
      <c r="N265" s="2" t="inlineStr"/>
      <c r="O265" s="2" t="inlineStr"/>
      <c r="P265" s="2" t="inlineStr"/>
      <c r="Q265" s="2" t="inlineStr"/>
      <c r="R265" s="2" t="inlineStr"/>
      <c r="S265" s="2" t="inlineStr"/>
      <c r="T265" s="2" t="inlineStr"/>
      <c r="U265" s="2" t="n">
        <v>0</v>
      </c>
      <c r="V265" s="2" t="inlineStr">
        <is>
          <t>I Corps headquarters</t>
        </is>
      </c>
      <c r="W265" s="4" t="inlineStr">
        <is>
          <t>VERIFY</t>
        </is>
      </c>
      <c r="X265" s="2" t="inlineStr"/>
      <c r="Y265" s="2" t="inlineStr">
        <is>
          <t>T2</t>
        </is>
      </c>
      <c r="Z265" s="2" t="inlineStr">
        <is>
          <t>not-yet-cast</t>
        </is>
      </c>
      <c r="AA265" s="2" t="inlineStr">
        <is>
          <t>reg-us-i-hq</t>
        </is>
      </c>
      <c r="AB265" s="5" t="inlineStr">
        <is>
          <t>unauthored</t>
        </is>
      </c>
      <c r="AC265" s="5" t="n"/>
      <c r="AD265" s="5" t="n"/>
      <c r="AE265" s="5" t="n"/>
      <c r="AF265" s="5" t="n"/>
      <c r="AG265" s="5" t="inlineStr">
        <is>
          <t>Dossier: reconstruction/dossiers/us-i-hq-reynolds.md; register row added pass 10; Howard-11:30 conflict COLLAPSED (death vs word-reaching)</t>
        </is>
      </c>
      <c r="AH265" s="5" t="inlineStr">
        <is>
          <t>Reynolds (corps + left wing; k ~10:15) -&gt; Doubleday (corps) / Howard (field); Newton July 2</t>
        </is>
      </c>
      <c r="AI265" s="5" t="inlineStr">
        <is>
          <t>Doubleday's 8,200 -&gt; ~2,450 frame (litigious caveat)</t>
        </is>
      </c>
      <c r="AJ265" s="5" t="inlineStr">
        <is>
          <t>the death site (mon-reynolds-kia); the seminary command node; the cemetery rally</t>
        </is>
      </c>
      <c r="AK265" s="5" t="inlineStr">
        <is>
          <t>command displacements; the corps' 1.5-2 h stagger primary</t>
        </is>
      </c>
      <c r="AL265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65" s="5" t="inlineStr">
        <is>
          <t>command grain (Reynolds k; the corps frame)</t>
        </is>
      </c>
      <c r="AN265" s="5" t="n"/>
      <c r="AO265" s="5" t="inlineStr">
        <is>
          <t>T3 (command record)</t>
        </is>
      </c>
    </row>
    <row r="266">
      <c r="A266" s="2" t="inlineStr">
        <is>
          <t>reg-us-ii-hq</t>
        </is>
      </c>
      <c r="B266" s="2" t="inlineStr">
        <is>
          <t>II Corps headquarters (corps command)</t>
        </is>
      </c>
      <c r="C266" s="2" t="inlineStr">
        <is>
          <t>union</t>
        </is>
      </c>
      <c r="D266" s="2" t="inlineStr">
        <is>
          <t>command</t>
        </is>
      </c>
      <c r="E266" s="2" t="inlineStr">
        <is>
          <t>infantry</t>
        </is>
      </c>
      <c r="F266" s="2" t="inlineStr"/>
      <c r="G266" s="2" t="inlineStr"/>
      <c r="H266" s="3">
        <f>IF(F266=0,0,1-G266/F266)</f>
        <v/>
      </c>
      <c r="I266" s="2" t="inlineStr"/>
      <c r="J266" s="2" t="inlineStr"/>
      <c r="K266" s="2" t="inlineStr"/>
      <c r="L266" s="2" t="inlineStr"/>
      <c r="M266" s="2" t="inlineStr"/>
      <c r="N266" s="2" t="inlineStr"/>
      <c r="O266" s="2" t="inlineStr"/>
      <c r="P266" s="2" t="inlineStr"/>
      <c r="Q266" s="2" t="inlineStr"/>
      <c r="R266" s="2" t="inlineStr"/>
      <c r="S266" s="2" t="inlineStr"/>
      <c r="T266" s="2" t="inlineStr"/>
      <c r="U266" s="2" t="n">
        <v>0</v>
      </c>
      <c r="V266" s="2" t="inlineStr">
        <is>
          <t>II Corps headquarters</t>
        </is>
      </c>
      <c r="W266" s="4" t="inlineStr">
        <is>
          <t>VERIFY</t>
        </is>
      </c>
      <c r="X266" s="2" t="inlineStr"/>
      <c r="Y266" s="2" t="inlineStr">
        <is>
          <t>T2</t>
        </is>
      </c>
      <c r="Z266" s="2" t="inlineStr">
        <is>
          <t>not-yet-cast</t>
        </is>
      </c>
      <c r="AA266" s="2" t="inlineStr">
        <is>
          <t>reg-us-ii-hq</t>
        </is>
      </c>
      <c r="AB266" s="5" t="inlineStr">
        <is>
          <t>unauthored (command record)</t>
        </is>
      </c>
      <c r="AC266" s="5" t="n"/>
      <c r="AD266" s="5" t="n"/>
      <c r="AE266" s="5" t="n"/>
      <c r="AF266" s="5" t="n"/>
      <c r="AG266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66" s="5" t="inlineStr">
        <is>
          <t>Maj. Gen. W. S. Hancock (w July 3, 'toward the close'); corps + left-center wing command; July 1 arrival is ruled CA-J1P-7 (~16:15, partisan-dispute note)</t>
        </is>
      </c>
      <c r="AI266" s="5" t="inlineStr">
        <is>
          <t>n/a (command entry); corps regiment grain in or-27-1-union-return</t>
        </is>
      </c>
      <c r="AJ266" s="5" t="inlineStr">
        <is>
          <t>[D] the mounted ride along the line under the cannonade; wounding position near Stannard's front (Vermont accounts)</t>
        </is>
      </c>
      <c r="AK266" s="5" t="inlineStr">
        <is>
          <t>n/a (command entry)</t>
        </is>
      </c>
      <c r="AL266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66" s="5" t="inlineStr">
        <is>
          <t>wounding pin sequenced after Gibbon's ('A short time afterward I was myself wounded'); corps losses at regiment grain per ED-52</t>
        </is>
      </c>
      <c r="AN266" s="5" t="n"/>
      <c r="AO266" s="5" t="inlineStr">
        <is>
          <t>T3 (command record)</t>
        </is>
      </c>
    </row>
    <row r="267">
      <c r="A267" s="2" t="inlineStr">
        <is>
          <t>reg-us-hq-provost</t>
        </is>
      </c>
      <c r="B267" s="2" t="inlineStr">
        <is>
          <t>Provost Guard and army headquarters detachments (Brig. Gen. Marsena R. Patrick)</t>
        </is>
      </c>
      <c r="C267" s="2" t="inlineStr">
        <is>
          <t>union</t>
        </is>
      </c>
      <c r="D267" s="2" t="inlineStr">
        <is>
          <t>command</t>
        </is>
      </c>
      <c r="E267" s="2" t="inlineStr">
        <is>
          <t>infantry</t>
        </is>
      </c>
      <c r="F267" s="2" t="inlineStr"/>
      <c r="G267" s="2" t="inlineStr"/>
      <c r="H267" s="3">
        <f>IF(F267=0,0,1-G267/F267)</f>
        <v/>
      </c>
      <c r="I267" s="2" t="inlineStr"/>
      <c r="J267" s="2" t="inlineStr"/>
      <c r="K267" s="2" t="inlineStr"/>
      <c r="L267" s="2" t="inlineStr"/>
      <c r="M267" s="2" t="inlineStr"/>
      <c r="N267" s="2" t="inlineStr"/>
      <c r="O267" s="2" t="inlineStr"/>
      <c r="P267" s="2" t="inlineStr"/>
      <c r="Q267" s="2" t="inlineStr"/>
      <c r="R267" s="2" t="inlineStr"/>
      <c r="S267" s="2" t="inlineStr"/>
      <c r="T267" s="2" t="inlineStr"/>
      <c r="U267" s="2" t="n">
        <v>0</v>
      </c>
      <c r="V267" s="2" t="inlineStr">
        <is>
          <t>Provost Guard and army headquarters detachments</t>
        </is>
      </c>
      <c r="W267" s="4" t="inlineStr">
        <is>
          <t>VERIFY</t>
        </is>
      </c>
      <c r="X267" s="2" t="inlineStr"/>
      <c r="Y267" s="2" t="inlineStr">
        <is>
          <t>T2</t>
        </is>
      </c>
      <c r="Z267" s="2" t="inlineStr">
        <is>
          <t>not-yet-cast</t>
        </is>
      </c>
      <c r="AA267" s="2" t="inlineStr">
        <is>
          <t>reg-us-hq-provost</t>
        </is>
      </c>
      <c r="AB267" s="5" t="inlineStr">
        <is>
          <t>authored-ok</t>
        </is>
      </c>
      <c r="AC267" s="5" t="n"/>
      <c r="AD267" s="5" t="n"/>
      <c r="AE267" s="5" t="n"/>
      <c r="AF267" s="5" t="n"/>
      <c r="AG267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H267" s="5" t="inlineStr">
        <is>
          <t>Brig. Gen. Marsena R. Patrick, Provost Marshal General; 93rd NY served as HQ guard (own tablet fetch-verified)</t>
        </is>
      </c>
      <c r="AI267" s="5" t="inlineStr">
        <is>
          <t>93rd NY: 399 (tablet); whole command: 1,750 (attributed, not reconciled with the 399 figure)</t>
        </is>
      </c>
      <c r="AJ267" s="5" t="inlineStr">
        <is>
          <t>[D attributed] Sheely Farm HQ; [C tablet] 93rd NY near the Leister House/Taneytown Rd — the two positions not reconciled into one command anchor</t>
        </is>
      </c>
      <c r="AK267" s="5" t="inlineStr">
        <is>
          <t>Not authored — rear-area, non-maneuvering command</t>
        </is>
      </c>
      <c r="AL267" s="5" t="inlineStr">
        <is>
          <t>Patrick's own diary quote (attributed): checked straggler disorder, organized a guard keeping ~2,000 CSA prisoners safe after the July 3 repulse — downstream CA-J3A-9/10 context</t>
        </is>
      </c>
      <c r="AM267" s="5" t="inlineStr">
        <is>
          <t>1 killed, 4 wounded (attributed, whole command)</t>
        </is>
      </c>
      <c r="AN267" s="5" t="n"/>
      <c r="AO267" s="5" t="inlineStr">
        <is>
          <t>T2 (command record)</t>
        </is>
      </c>
    </row>
    <row r="268">
      <c r="A268" s="2" t="inlineStr">
        <is>
          <t>reg-us-vi-hq</t>
        </is>
      </c>
      <c r="B268" s="2" t="inlineStr">
        <is>
          <t>VI Corps headquarters (corps command)</t>
        </is>
      </c>
      <c r="C268" s="2" t="inlineStr">
        <is>
          <t>union</t>
        </is>
      </c>
      <c r="D268" s="2" t="inlineStr">
        <is>
          <t>command</t>
        </is>
      </c>
      <c r="E268" s="2" t="inlineStr">
        <is>
          <t>infantry</t>
        </is>
      </c>
      <c r="F268" s="2" t="inlineStr"/>
      <c r="G268" s="2" t="inlineStr"/>
      <c r="H268" s="3">
        <f>IF(F268=0,0,1-G268/F268)</f>
        <v/>
      </c>
      <c r="I268" s="2" t="inlineStr"/>
      <c r="J268" s="2" t="inlineStr"/>
      <c r="K268" s="2" t="inlineStr"/>
      <c r="L268" s="2" t="inlineStr"/>
      <c r="M268" s="2" t="inlineStr"/>
      <c r="N268" s="2" t="inlineStr"/>
      <c r="O268" s="2" t="inlineStr"/>
      <c r="P268" s="2" t="inlineStr"/>
      <c r="Q268" s="2" t="inlineStr"/>
      <c r="R268" s="2" t="inlineStr"/>
      <c r="S268" s="2" t="inlineStr"/>
      <c r="T268" s="2" t="inlineStr"/>
      <c r="U268" s="2" t="n">
        <v>0</v>
      </c>
      <c r="V268" s="2" t="inlineStr">
        <is>
          <t>VI Corps headquarters</t>
        </is>
      </c>
      <c r="W268" s="4" t="inlineStr">
        <is>
          <t>VERIFY</t>
        </is>
      </c>
      <c r="X268" s="2" t="inlineStr"/>
      <c r="Y268" s="2" t="inlineStr">
        <is>
          <t>T2</t>
        </is>
      </c>
      <c r="Z268" s="2" t="inlineStr">
        <is>
          <t>not-yet-cast</t>
        </is>
      </c>
      <c r="AA268" s="2" t="inlineStr">
        <is>
          <t>reg-us-vi-hq</t>
        </is>
      </c>
      <c r="AB268" s="5" t="inlineStr">
        <is>
          <t>authored-ok</t>
        </is>
      </c>
      <c r="AC268" s="5" t="n"/>
      <c r="AD268" s="5" t="n"/>
      <c r="AE268" s="5" t="n"/>
      <c r="AF268" s="5" t="n"/>
      <c r="AG268" s="5" t="inlineStr">
        <is>
          <t>Dossier: reconstruction/dossiers/us-vi-hq-sedgwick.md; the VI Corps cheap batch; register row reg-us-vi-hq added this pass</t>
        </is>
      </c>
      <c r="AH268" s="5" t="inlineStr">
        <is>
          <t>Maj. Gen. John Sedgwick; the army's largest corps at Gettysburg (~16,000, attributed)</t>
        </is>
      </c>
      <c r="AI268" s="5" t="inlineStr">
        <is>
          <t>Not authored at corps grain (would require summing seven brigades + arty brigade, none re-verified this pass)</t>
        </is>
      </c>
      <c r="AJ268" s="5" t="inlineStr">
        <is>
          <t>[D] the ~30-mile July 2 forced march (Manchester to the field); reserve posture ('operations were mostly by Brigades independent', tablet verbatim)</t>
        </is>
      </c>
      <c r="AK268" s="5" t="inlineStr">
        <is>
          <t>Not authored at corps grain</t>
        </is>
      </c>
      <c r="AL268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68" s="5" t="inlineStr">
        <is>
          <t>Corps tablet: K2/25, W14/171, CM30 = 242 (not apportioned by brigade here)</t>
        </is>
      </c>
      <c r="AN268" s="5" t="n"/>
      <c r="AO268" s="5" t="inlineStr">
        <is>
          <t>T2 (command record, attested-static-with-exceptions)</t>
        </is>
      </c>
    </row>
    <row r="269">
      <c r="A269" s="2" t="inlineStr">
        <is>
          <t>reg-us-xi-hq</t>
        </is>
      </c>
      <c r="B269" s="2" t="inlineStr">
        <is>
          <t>XI Corps headquarters (corps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0</v>
      </c>
      <c r="V269" s="2" t="inlineStr">
        <is>
          <t>XI Corps headquarters</t>
        </is>
      </c>
      <c r="W269" s="4" t="inlineStr">
        <is>
          <t>VERIFY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reg-us-xi-hq</t>
        </is>
      </c>
      <c r="AB269" s="5" t="inlineStr">
        <is>
          <t>unauthored</t>
        </is>
      </c>
      <c r="AC269" s="5" t="n"/>
      <c r="AD269" s="5" t="n"/>
      <c r="AE269" s="5" t="n"/>
      <c r="AF269" s="5" t="n"/>
      <c r="AG269" s="5" t="inlineStr">
        <is>
          <t>Dossier: reconstruction/dossiers/us-xi-hq-howard.md; register row added pass 10; ED-68 candidate (sub-anchor ~11:30)</t>
        </is>
      </c>
      <c r="AH269" s="5" t="inlineStr">
        <is>
          <t>Howard (field command ~11:30-evening; corps to Schurz); Barlow w -&gt; Ames; Schimmelfennig cut off</t>
        </is>
      </c>
      <c r="AI269" s="5" t="inlineStr">
        <is>
          <t>Schurz's 'hardly over 6,000' two-division frame</t>
        </is>
      </c>
      <c r="AJ269" s="5" t="inlineStr">
        <is>
          <t>the cemetery eminence (the rally position chosen ~11:30); command nodes registered (town + hill pair)</t>
        </is>
      </c>
      <c r="AK269" s="5" t="inlineStr">
        <is>
          <t>the corps approach ladder (3:30 orders / 8:00 march / 10:30 hurry / ~14:00 deployed)</t>
        </is>
      </c>
      <c r="AL269" s="5" t="inlineStr">
        <is>
          <t>THE ASSUMPTION TWO-PRIMARY (Howard 11.30 = Schurz 11.30; tablet 10.30 collapsed onto the hurry-forward order); the 16:00/16:10/16:30 fall-back ladder; the CA-J1P-7 Howard pole</t>
        </is>
      </c>
      <c r="AM269" s="5" t="inlineStr">
        <is>
          <t>corps 3,801 (1,448 c/m - the through-town capture mass)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reg-us-xii-hq</t>
        </is>
      </c>
      <c r="B270" s="2" t="inlineStr">
        <is>
          <t>XII Corps headquarters (corps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0</v>
      </c>
      <c r="V270" s="2" t="inlineStr">
        <is>
          <t>XII Corps headquarters</t>
        </is>
      </c>
      <c r="W270" s="4" t="inlineStr">
        <is>
          <t>VERIFY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reg-us-xii-hq</t>
        </is>
      </c>
      <c r="AB270" s="5" t="inlineStr">
        <is>
          <t>command record (the absent-then-returning frame)</t>
        </is>
      </c>
      <c r="AC270" s="5" t="n"/>
      <c r="AD270" s="5" t="n"/>
      <c r="AE270" s="5" t="n"/>
      <c r="AF270" s="5" t="n"/>
      <c r="AG270" s="5" t="inlineStr">
        <is>
          <t>Dossier: reconstruction/dossiers/us-xii-hq-slocum-williams.md; added pass 8 w/ register row</t>
        </is>
      </c>
      <c r="AH270" s="5" t="inlineStr">
        <is>
          <t>Slocum right wing / WILLIAMS commanding the corps July 1-3 / Ruger 1st Div (cascade verbatim; return still heads the corps Slocum - metadata hazard)</t>
        </is>
      </c>
      <c r="AI270" s="5" t="inlineStr">
        <is>
          <t>corps aggregate OPEN by design (unit EC2s carry it)</t>
        </is>
      </c>
      <c r="AJ270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0" s="5" t="inlineStr">
        <is>
          <t>[D] the detachment (Ruger+Lockwood to the left; Geary to cover); the left-wing round trip ending 'quite dark' (ED-31 physics); the return + the near-midnight wrong-road discovery</t>
        </is>
      </c>
      <c r="AL270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0" s="5" t="inlineStr">
        <is>
          <t>corps total 1,082 (return p. 185); brigade rows recorded for the absent frame's future dossiers</t>
        </is>
      </c>
      <c r="AN270" s="5" t="n"/>
      <c r="AO270" s="5" t="inlineStr">
        <is>
          <t>T3 (command record)</t>
        </is>
      </c>
    </row>
    <row r="271">
      <c r="A271" s="2" t="inlineStr">
        <is>
          <t>us-hall</t>
        </is>
      </c>
      <c r="B271" s="2" t="inlineStr">
        <is>
          <t>Hall's Brigade</t>
        </is>
      </c>
      <c r="C271" s="2" t="inlineStr">
        <is>
          <t>union</t>
        </is>
      </c>
      <c r="D271" s="2" t="inlineStr">
        <is>
          <t>parent-brigade</t>
        </is>
      </c>
      <c r="E271" s="2" t="inlineStr">
        <is>
          <t>infantry</t>
        </is>
      </c>
      <c r="F271" s="2" t="n">
        <v>920</v>
      </c>
      <c r="G271" s="2" t="n">
        <v>555</v>
      </c>
      <c r="H271" s="3">
        <f>IF(F271=0,0,1-G271/F271)</f>
        <v/>
      </c>
      <c r="I271" s="2" t="n">
        <v>365</v>
      </c>
      <c r="J271" s="2" t="n">
        <v>5</v>
      </c>
      <c r="K271" s="2" t="n">
        <v>1</v>
      </c>
      <c r="L271" s="2" t="n">
        <v>4</v>
      </c>
      <c r="M271" s="2" t="n">
        <v>0</v>
      </c>
      <c r="N271" s="2" t="n">
        <v>5</v>
      </c>
      <c r="O271" s="2" t="n">
        <v>60.9</v>
      </c>
      <c r="P271" s="2" t="n">
        <v>0</v>
      </c>
      <c r="Q271" s="2" t="inlineStr">
        <is>
          <t>no</t>
        </is>
      </c>
      <c r="R271" s="2" t="inlineStr">
        <is>
          <t>line</t>
        </is>
      </c>
      <c r="S271" s="2" t="n">
        <v>0</v>
      </c>
      <c r="T271" s="2" t="n">
        <v>4</v>
      </c>
      <c r="U271" s="2" t="n">
        <v>4</v>
      </c>
      <c r="V271" s="2" t="inlineStr">
        <is>
          <t>Hall</t>
        </is>
      </c>
      <c r="W271" s="2" t="inlineStr">
        <is>
          <t>yes</t>
        </is>
      </c>
      <c r="X271" s="2" t="inlineStr">
        <is>
          <t>T5</t>
        </is>
      </c>
      <c r="Y271" s="2" t="inlineStr">
        <is>
          <t>T4</t>
        </is>
      </c>
      <c r="Z271" s="2" t="inlineStr">
        <is>
          <t>in-build</t>
        </is>
      </c>
      <c r="AA271" s="2" t="inlineStr">
        <is>
          <t>reg-us-ii-2-3</t>
        </is>
      </c>
      <c r="AB271" s="5" t="inlineStr">
        <is>
          <t>authored-ok (crisis rush authored in Angle cast)</t>
        </is>
      </c>
      <c r="AC271" s="5" t="n"/>
      <c r="AD271" s="5" t="n"/>
      <c r="AE271" s="5" t="n"/>
      <c r="AF271" s="5" t="n"/>
      <c r="AG271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71" s="5" t="inlineStr">
        <is>
          <t>Col. Hall unwounded; Revere (20MA) mw Jul 2, Steele (7MI) k, Thoman (59NY) k Jul 3 (or-27-1-hall pp.435-440, stub UPGRADED)</t>
        </is>
      </c>
      <c r="AI271" s="5" t="inlineStr">
        <is>
          <t>920 (build compilation, hop flagged; division 3,773 primary via Harrow)</t>
        </is>
      </c>
      <c r="AJ271" s="5" t="inlineStr">
        <is>
          <t>[E] two-line layout: wall row 59NY(4375,4756) 7MI(4379,4728) 20MA(4381,4688) + support row 42NY(4447,4750) 19MA(4445,4692); rails-shelter verbatim; Bachelder j3-03 concurs</t>
        </is>
      </c>
      <c r="AK271" s="5" t="inlineStr">
        <is>
          <t>[D Jul 2] 42NY+19MA to Humphreys; [A vs CA-J3A-9] by-the-flank rush to Webb ~150-250m [B: 3-5 min]; 10-min melee duration stated</t>
        </is>
      </c>
      <c r="AL271" s="5" t="inlineStr">
        <is>
          <t>[C +5] 'At 1 o'clock' opening; 'At 3 o'clock exactly the fire slackened, and his first line advanced'; fire ladder 200 yd -&gt; 50 paces; 20 flags in 100 yd square</t>
        </is>
      </c>
      <c r="AM271" s="5" t="inlineStr">
        <is>
          <t>tablet 377 (6+75k/29+253w/14m); Jul 2 share attested; pins Revere mw Jul 2, Steele/Thoman k Jul 3 crisis</t>
        </is>
      </c>
      <c r="AN271" s="5" t="n"/>
      <c r="AO271" s="5" t="inlineStr">
        <is>
          <t>T4 full-arc (T5-grade window via V2 claims)</t>
        </is>
      </c>
    </row>
    <row r="272">
      <c r="A272" s="2" t="inlineStr">
        <is>
          <t>us-stannard</t>
        </is>
      </c>
      <c r="B272" s="2" t="inlineStr">
        <is>
          <t>Stannard's Vermont Brigade</t>
        </is>
      </c>
      <c r="C272" s="2" t="inlineStr">
        <is>
          <t>union</t>
        </is>
      </c>
      <c r="D272" s="2" t="inlineStr">
        <is>
          <t>parent-brigade</t>
        </is>
      </c>
      <c r="E272" s="2" t="inlineStr">
        <is>
          <t>infantry</t>
        </is>
      </c>
      <c r="F272" s="2" t="n">
        <v>1950</v>
      </c>
      <c r="G272" s="2" t="n">
        <v>1600</v>
      </c>
      <c r="H272" s="3">
        <f>IF(F272=0,0,1-G272/F272)</f>
        <v/>
      </c>
      <c r="I272" s="2" t="n">
        <v>350</v>
      </c>
      <c r="J272" s="2" t="n">
        <v>7</v>
      </c>
      <c r="K272" s="2" t="n">
        <v>1</v>
      </c>
      <c r="L272" s="2" t="n">
        <v>6</v>
      </c>
      <c r="M272" s="2" t="n">
        <v>0</v>
      </c>
      <c r="N272" s="2" t="n">
        <v>7</v>
      </c>
      <c r="O272" s="2" t="n">
        <v>297.9</v>
      </c>
      <c r="P272" s="2" t="n">
        <v>0</v>
      </c>
      <c r="Q272" s="2" t="inlineStr">
        <is>
          <t>yes</t>
        </is>
      </c>
      <c r="R272" s="2" t="inlineStr">
        <is>
          <t>line</t>
        </is>
      </c>
      <c r="S272" s="2" t="n">
        <v>0</v>
      </c>
      <c r="T272" s="2" t="n">
        <v>3</v>
      </c>
      <c r="U272" s="2" t="n">
        <v>6</v>
      </c>
      <c r="V272" s="2" t="inlineStr">
        <is>
          <t>Stannard</t>
        </is>
      </c>
      <c r="W272" s="2" t="inlineStr">
        <is>
          <t>yes</t>
        </is>
      </c>
      <c r="X272" s="2" t="inlineStr">
        <is>
          <t>T5</t>
        </is>
      </c>
      <c r="Y272" s="2" t="inlineStr">
        <is>
          <t>T4</t>
        </is>
      </c>
      <c r="Z272" s="2" t="inlineStr">
        <is>
          <t>in-build</t>
        </is>
      </c>
      <c r="AA272" s="2" t="inlineStr">
        <is>
          <t>reg-us-i-3-3</t>
        </is>
      </c>
      <c r="AB272" s="5" t="inlineStr">
        <is>
          <t>authored-ok</t>
        </is>
      </c>
      <c r="AC272" s="5" t="n"/>
      <c r="AD272" s="5" t="n"/>
      <c r="AE272" s="5" t="n"/>
      <c r="AF272" s="5" t="n"/>
      <c r="AG272" s="5" t="inlineStr">
        <is>
          <t>Dossier: reconstruction/dossiers/us-i-3-3-stannard.md; ED-32 adopted 2026-07-11; wheel clock verified-negative (no witness clock exists)</t>
        </is>
      </c>
      <c r="AH272" s="5" t="inlineStr">
        <is>
          <t>Stannard (w July 3 thigh, during 2nd flank move) -&gt; Randall; 13/14/16 VT engaged, 12/15 VT train guard (or-27-oob; stone-sentinels)</t>
        </is>
      </c>
      <c r="AI272" s="5" t="inlineStr">
        <is>
          <t>ADOPTED ED-32: 1,788 engaged = sum of engaged rgts (480+647+661); the 1,950 brigade figure failed re-verification and is kept only as a recorded failed reading (oob-strengths #3)</t>
        </is>
      </c>
      <c r="AJ272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72" s="5" t="inlineStr">
        <is>
          <t>[A vs CA-J3A-8 ~15:20] change front fwd on 1st co., 13th then 16th, ~180m [B: 3-4 min at 1.4 m/s]; [D after CA-J3A-9] 16th reversal S vs Wilcox/Lang ~300m</t>
        </is>
      </c>
      <c r="AL272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72" s="5" t="inlineStr">
        <is>
          <t>45/275/30=350 of 1,950, 18% (stone-sentinels); episode split unattested - build decay is reconstruction; pin: Stannard w [D during 2nd flank move]</t>
        </is>
      </c>
      <c r="AN272" s="5" t="n"/>
      <c r="AO272" s="5" t="inlineStr">
        <is>
          <t>T4 (T5-grade inside Angle window via V2 claims)</t>
        </is>
      </c>
    </row>
    <row r="273">
      <c r="A273" s="2" t="inlineStr">
        <is>
          <t>us-webb</t>
        </is>
      </c>
      <c r="B273" s="2" t="inlineStr">
        <is>
          <t>Webb's Brigade (Philadelphia Brigade)</t>
        </is>
      </c>
      <c r="C273" s="2" t="inlineStr">
        <is>
          <t>union</t>
        </is>
      </c>
      <c r="D273" s="2" t="inlineStr">
        <is>
          <t>parent-brigade</t>
        </is>
      </c>
      <c r="E273" s="2" t="inlineStr">
        <is>
          <t>infantry</t>
        </is>
      </c>
      <c r="F273" s="2" t="n">
        <v>1250</v>
      </c>
      <c r="G273" s="2" t="n">
        <v>760</v>
      </c>
      <c r="H273" s="3">
        <f>IF(F273=0,0,1-G273/F273)</f>
        <v/>
      </c>
      <c r="I273" s="2" t="n">
        <v>490</v>
      </c>
      <c r="J273" s="2" t="n">
        <v>6</v>
      </c>
      <c r="K273" s="2" t="n">
        <v>2</v>
      </c>
      <c r="L273" s="2" t="n">
        <v>4</v>
      </c>
      <c r="M273" s="2" t="n">
        <v>0</v>
      </c>
      <c r="N273" s="2" t="n">
        <v>6</v>
      </c>
      <c r="O273" s="2" t="n">
        <v>23.3</v>
      </c>
      <c r="P273" s="2" t="n">
        <v>0</v>
      </c>
      <c r="Q273" s="2" t="inlineStr">
        <is>
          <t>no</t>
        </is>
      </c>
      <c r="R273" s="2" t="inlineStr">
        <is>
          <t>line</t>
        </is>
      </c>
      <c r="S273" s="2" t="n">
        <v>0</v>
      </c>
      <c r="T273" s="2" t="n">
        <v>5</v>
      </c>
      <c r="U273" s="2" t="n">
        <v>5</v>
      </c>
      <c r="V273" s="2" t="inlineStr">
        <is>
          <t>Webb</t>
        </is>
      </c>
      <c r="W273" s="2" t="inlineStr">
        <is>
          <t>yes</t>
        </is>
      </c>
      <c r="X273" s="2" t="inlineStr">
        <is>
          <t>T5</t>
        </is>
      </c>
      <c r="Y273" s="2" t="inlineStr">
        <is>
          <t>T4</t>
        </is>
      </c>
      <c r="Z273" s="2" t="inlineStr">
        <is>
          <t>in-build</t>
        </is>
      </c>
      <c r="AA273" s="2" t="inlineStr">
        <is>
          <t>reg-us-ii-2-2</t>
        </is>
      </c>
      <c r="AB273" s="5" t="inlineStr">
        <is>
          <t>authored-ok</t>
        </is>
      </c>
      <c r="AC273" s="5" t="n"/>
      <c r="AD273" s="5" t="n"/>
      <c r="AE273" s="5" t="n"/>
      <c r="AF273" s="5" t="n"/>
      <c r="AG273" s="5" t="inlineStr">
        <is>
          <t>Dossier: reconstruction/dossiers/us-ii-2-2-webb.md; CA-J3A-9: Armistead 'passed over the fence with probably over 100' - report twin of the ~150 party claim</t>
        </is>
      </c>
      <c r="AH273" s="5" t="inlineStr">
        <is>
          <t>Webb w Jul 3 (MoH); O'Kane (69th) k Jul 3, Baxter (72nd) w Jul 2; 106th PA detached to Howard Jul 2 'a little before dark' - brigade fights Jul 3 three-regiment (or-27-1-webb)</t>
        </is>
      </c>
      <c r="AI273" s="5" t="inlineStr">
        <is>
          <t>ED-9 1,250 held; NO primary; Jul 3 subtraction of the 106th is primary (or-27-1-webb); division context 3,800 engaged (or-27-1-gibbon)</t>
        </is>
      </c>
      <c r="AJ273" s="5" t="inlineStr">
        <is>
          <t>[C] Jul 2 06:30 Granite Ridge, 69th at fence in advance; [E/T5] wall/clump geometry held via V2 claims; j3-02 WEBB bar (4391,4827) +-100m</t>
        </is>
      </c>
      <c r="AK273" s="5" t="inlineStr">
        <is>
          <t>[C] Jul 2 ~18:30 counterattack vs Wright (beyond one Brown gun, ~250 prisoners); [E] Jul 3 morning 71st to the wall, 72nd reserve under crest; [T5] the crisis window held</t>
        </is>
      </c>
      <c r="AL273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73" s="5" t="inlineStr">
        <is>
          <t>CONFLICT: report 525 (43 off + 482 men) vs return 491 (69th 137, 71st 98, 72nd 192, 106th 64); build decay 490 = return; pins Webb w, O'Kane k, Baxter w Jul 2</t>
        </is>
      </c>
      <c r="AN273" s="5" t="n"/>
      <c r="AO273" s="5" t="inlineStr">
        <is>
          <t>T4 full-arc (T5 window held)</t>
        </is>
      </c>
    </row>
    <row r="274">
      <c r="A274" s="2" t="inlineStr">
        <is>
          <t>us-8oh</t>
        </is>
      </c>
      <c r="B274" s="2" t="inlineStr">
        <is>
          <t>8th Ohio Infantry</t>
        </is>
      </c>
      <c r="C274" s="2" t="inlineStr">
        <is>
          <t>union</t>
        </is>
      </c>
      <c r="D274" s="2" t="inlineStr">
        <is>
          <t>standalone</t>
        </is>
      </c>
      <c r="E274" s="2" t="inlineStr">
        <is>
          <t>infantry</t>
        </is>
      </c>
      <c r="F274" s="2" t="n">
        <v>164</v>
      </c>
      <c r="G274" s="2" t="n">
        <v>118</v>
      </c>
      <c r="H274" s="3">
        <f>IF(F274=0,0,1-G274/F274)</f>
        <v/>
      </c>
      <c r="I274" s="2" t="n">
        <v>46</v>
      </c>
      <c r="J274" s="2" t="n">
        <v>3</v>
      </c>
      <c r="K274" s="2" t="n">
        <v>3</v>
      </c>
      <c r="L274" s="2" t="n">
        <v>0</v>
      </c>
      <c r="M274" s="2" t="n">
        <v>0</v>
      </c>
      <c r="N274" s="2" t="n">
        <v>3</v>
      </c>
      <c r="O274" s="2" t="n">
        <v>219.5</v>
      </c>
      <c r="P274" s="2" t="n">
        <v>64</v>
      </c>
      <c r="Q274" s="2" t="inlineStr">
        <is>
          <t>yes</t>
        </is>
      </c>
      <c r="R274" s="2" t="inlineStr">
        <is>
          <t>line/skirmish</t>
        </is>
      </c>
      <c r="S274" s="2" t="n">
        <v>1</v>
      </c>
      <c r="T274" s="2" t="n">
        <v>0</v>
      </c>
      <c r="U274" s="2" t="n">
        <v>2</v>
      </c>
      <c r="V274" s="2" t="inlineStr">
        <is>
          <t>8th Ohio</t>
        </is>
      </c>
      <c r="W274" s="2" t="inlineStr">
        <is>
          <t>yes</t>
        </is>
      </c>
      <c r="X274" s="2" t="inlineStr">
        <is>
          <t>T1</t>
        </is>
      </c>
      <c r="Y274" s="2" t="inlineStr">
        <is>
          <t>T4</t>
        </is>
      </c>
      <c r="Z274" s="2" t="inlineStr">
        <is>
          <t>in-build</t>
        </is>
      </c>
      <c r="AA274" s="2" t="inlineStr"/>
      <c r="AB274" s="5" t="inlineStr">
        <is>
          <t>authored-ok</t>
        </is>
      </c>
      <c r="AC274" s="5" t="n"/>
      <c r="AD274" s="5" t="n"/>
      <c r="AE274" s="5" t="n"/>
      <c r="AF274" s="5" t="n"/>
      <c r="AG274" s="5" t="inlineStr">
        <is>
          <t>Dossier: reconstruction/dossiers/us-ii-3-1-carroll.md (first-class element); clockProfile or-27-1-sawyer -55 [-70,-40] weak (late-stated cluster)</t>
        </is>
      </c>
      <c r="AH274" s="5" t="inlineStr">
        <is>
          <t>Lt. Col. Franklin Sawyer; detached from Carroll on the advanced picket line from Jul 2 evening, 24+ hours (or-27-1-sawyer; or-27-1-carroll)</t>
        </is>
      </c>
      <c r="AI274" s="5" t="inlineStr">
        <is>
          <t>no primary; build 209 (compilation, flagged)</t>
        </is>
      </c>
      <c r="AJ274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74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74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74" s="5" t="inlineStr">
        <is>
          <t>return 102 = report 102 EXACT; SPLIT IS PRIMARY: ~45 of 102 fell on the picket line BY NOON Jul 3 - flat-attrition-then-moderate-spike shape (ED-50 candidate), NOT a climax spike</t>
        </is>
      </c>
      <c r="AN274" s="5" t="n"/>
      <c r="AO274" s="5" t="inlineStr">
        <is>
          <t>T4 full-arc</t>
        </is>
      </c>
    </row>
    <row r="275">
      <c r="A275" s="2" t="inlineStr">
        <is>
          <t>us-bartlett</t>
        </is>
      </c>
      <c r="B275" s="2" t="inlineStr">
        <is>
          <t>Bartlett's Brigade (2nd Bde, 1st Div, VI Corps)</t>
        </is>
      </c>
      <c r="C275" s="2" t="inlineStr">
        <is>
          <t>union</t>
        </is>
      </c>
      <c r="D275" s="2" t="inlineStr">
        <is>
          <t>standalone</t>
        </is>
      </c>
      <c r="E275" s="2" t="inlineStr">
        <is>
          <t>infantry</t>
        </is>
      </c>
      <c r="F275" s="2" t="n">
        <v>1325</v>
      </c>
      <c r="G275" s="2" t="n">
        <v>1325</v>
      </c>
      <c r="H275" s="3">
        <f>IF(F275=0,0,1-G275/F275)</f>
        <v/>
      </c>
      <c r="I275" s="2" t="n">
        <v>0</v>
      </c>
      <c r="J275" s="2" t="n">
        <v>2</v>
      </c>
      <c r="K275" s="2" t="n">
        <v>2</v>
      </c>
      <c r="L275" s="2" t="n">
        <v>0</v>
      </c>
      <c r="M275" s="2" t="n">
        <v>0</v>
      </c>
      <c r="N275" s="2" t="n">
        <v>2</v>
      </c>
      <c r="O275" s="2" t="n">
        <v>0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0</v>
      </c>
      <c r="U275" s="2" t="n">
        <v>1</v>
      </c>
      <c r="V275" s="2" t="inlineStr">
        <is>
          <t>Bartlett</t>
        </is>
      </c>
      <c r="W275" s="2" t="inlineStr">
        <is>
          <t>yes</t>
        </is>
      </c>
      <c r="X275" s="2" t="inlineStr">
        <is>
          <t>T1</t>
        </is>
      </c>
      <c r="Y275" s="2" t="inlineStr">
        <is>
          <t>T2</t>
        </is>
      </c>
      <c r="Z275" s="2" t="inlineStr">
        <is>
          <t>in-build</t>
        </is>
      </c>
      <c r="AA275" s="2" t="inlineStr">
        <is>
          <t>reg-us-vi-1-2</t>
        </is>
      </c>
      <c r="AB275" s="5" t="inlineStr">
        <is>
          <t>authored-ok (command/frame grain)</t>
        </is>
      </c>
      <c r="AC275" s="5" t="n"/>
      <c r="AD275" s="5" t="n"/>
      <c r="AE275" s="5" t="n"/>
      <c r="AF275" s="5" t="n"/>
      <c r="AG275" s="5" t="inlineStr">
        <is>
          <t>Dossier: reconstruction/dossiers/us-vi-1-2-bartlett.md; resolves Nevin's 'triple command succession' hazard</t>
        </is>
      </c>
      <c r="AH275" s="5" t="inlineStr">
        <is>
          <t>2nd Bde 1st Div VI Corps (5ME/121NY/95,96PA); Brig Gen J.J. Bartlett; report=tablet; GENUINELY ENGAGED</t>
        </is>
      </c>
      <c r="AI275" s="5" t="inlineStr">
        <is>
          <t>open</t>
        </is>
      </c>
      <c r="AJ275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K275" s="5" t="inlineStr">
        <is>
          <t>[C ~17:00-18:00] the composite-command advance</t>
        </is>
      </c>
      <c r="AL275" s="5" t="inlineStr">
        <is>
          <t>[C] Jul3 ~200 CSA prisoners + 15th GA colors captured jointly w/ McCandless</t>
        </is>
      </c>
      <c r="AM275" s="5" t="inlineStr">
        <is>
          <t>own-bde tablet 5 (1k/4w); composite-command loss separately stated 'between 20 and 30'</t>
        </is>
      </c>
      <c r="AN275" s="5" t="n"/>
      <c r="AO275" s="5" t="inlineStr">
        <is>
          <t>T4</t>
        </is>
      </c>
    </row>
    <row r="276">
      <c r="A276" s="2" t="inlineStr">
        <is>
          <t>us-baxter</t>
        </is>
      </c>
      <c r="B276" s="2" t="inlineStr">
        <is>
          <t>Baxter's Brigade (2nd Bde, 2nd Div, I Corps)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800</v>
      </c>
      <c r="G276" s="2" t="n">
        <v>800</v>
      </c>
      <c r="H276" s="3">
        <f>IF(F276=0,0,1-G276/F276)</f>
        <v/>
      </c>
      <c r="I276" s="2" t="n">
        <v>0</v>
      </c>
      <c r="J276" s="2" t="n">
        <v>4</v>
      </c>
      <c r="K276" s="2" t="n">
        <v>3</v>
      </c>
      <c r="L276" s="2" t="n">
        <v>1</v>
      </c>
      <c r="M276" s="2" t="n">
        <v>0</v>
      </c>
      <c r="N276" s="2" t="n">
        <v>4</v>
      </c>
      <c r="O276" s="2" t="n">
        <v>1021.5</v>
      </c>
      <c r="P276" s="2" t="n">
        <v>1021.5</v>
      </c>
      <c r="Q276" s="2" t="inlineStr">
        <is>
          <t>yes</t>
        </is>
      </c>
      <c r="R276" s="2" t="inlineStr">
        <is>
          <t>column/line</t>
        </is>
      </c>
      <c r="S276" s="2" t="n">
        <v>0</v>
      </c>
      <c r="T276" s="2" t="n">
        <v>0</v>
      </c>
      <c r="U276" s="2" t="n">
        <v>1</v>
      </c>
      <c r="V276" s="2" t="inlineStr">
        <is>
          <t>Baxter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T3</t>
        </is>
      </c>
      <c r="Z276" s="2" t="inlineStr">
        <is>
          <t>in-build</t>
        </is>
      </c>
      <c r="AA276" s="2" t="inlineStr">
        <is>
          <t>reg-us-i-2-2</t>
        </is>
      </c>
      <c r="AB276" s="5" t="inlineStr">
        <is>
          <t>unauthored</t>
        </is>
      </c>
      <c r="AC276" s="5" t="n"/>
      <c r="AD276" s="5" t="n"/>
      <c r="AE276" s="5" t="n"/>
      <c r="AF276" s="5" t="n"/>
      <c r="AG276" s="5" t="inlineStr">
        <is>
          <t>Dossier: reconstruction/dossiers/us-i-2-2-baxter.md; CA-J1P-2 Union receiving executor</t>
        </is>
      </c>
      <c r="AH276" s="5" t="inlineStr">
        <is>
          <t>Baxter uninjured; Bates w x2, Wheelock captured/escaped, Lt. Thomas k in the streets; Coulter+11th Pa transferred out to 1st Bde</t>
        </is>
      </c>
      <c r="AI276" s="5" t="inlineStr">
        <is>
          <t>No brigade primary (negative); B&amp;M-repro 1,452 (hop); division frame 'less than 2,500' (Robinson) CONFLICTS with the two-brigade B&amp;M sum 2,989 - both carried</t>
        </is>
      </c>
      <c r="AJ276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76" s="5" t="inlineStr">
        <is>
          <t>[D] the relief hand-off ~15:00+ (Coulter's after-3, ammunition exhausted); the town retreat under fire; the clocked July 2-3 ladder</t>
        </is>
      </c>
      <c r="AL276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76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76" s="5" t="n"/>
      <c r="AO276" s="5" t="inlineStr">
        <is>
          <t>T4 (July 1 grain; full arc T3)</t>
        </is>
      </c>
    </row>
    <row r="277">
      <c r="A277" s="2" t="inlineStr">
        <is>
          <t>us-berdan</t>
        </is>
      </c>
      <c r="B277" s="2" t="inlineStr">
        <is>
          <t>Berdan's Brigade (2nd Bde, 1st Div, III Corps — Ward's)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1405</v>
      </c>
      <c r="G277" s="2" t="n">
        <v>1405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column</t>
        </is>
      </c>
      <c r="S277" s="2" t="n">
        <v>0</v>
      </c>
      <c r="T277" s="2" t="n">
        <v>0</v>
      </c>
      <c r="U277" s="2" t="n">
        <v>1</v>
      </c>
      <c r="V277" s="2" t="inlineStr">
        <is>
          <t>Berdan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reg-us-iii-1-2</t>
        </is>
      </c>
      <c r="AB277" s="5" t="inlineStr">
        <is>
          <t>authored-ok (July 2 defender)</t>
        </is>
      </c>
      <c r="AC277" s="5" t="n"/>
      <c r="AD277" s="5" t="n"/>
      <c r="AE277" s="5" t="n"/>
      <c r="AF277" s="5" t="n"/>
      <c r="AG277" s="5" t="inlineStr">
        <is>
          <t>Dossier: reconstruction/dossiers/us-iii-1-2-ward.md; tablet's 'forced back 4-5 P.M.' is a UNION early-tablet exemplar (ED-58 candidate)</t>
        </is>
      </c>
      <c r="AH277" s="5" t="inlineStr">
        <is>
          <t>Ward's bde (20IN/3ME/4ME/86NY/124NY/99PA/1-2USSS); Wheeler (20IN) k, Van Horne Ellis (124NY) k (monument check point), Walker (4ME) w</t>
        </is>
      </c>
      <c r="AI277" s="5" t="inlineStr">
        <is>
          <t>~1,500 effectives PRIMARY (Ward) - loss 781 = 52%, worst Union brigade ratio on the southern field</t>
        </is>
      </c>
      <c r="AJ277" s="5" t="inlineStr">
        <is>
          <t>[C tablet] Houck's Ridge line, left on the rocky eminence; tablet (3764,2670) OSM 19.7m; [E drawn j2-03] Ward's Brig + 86NY/124NY/99P bars (3841-3856,2665-2795)</t>
        </is>
      </c>
      <c r="AK277" s="5" t="inlineStr">
        <is>
          <t>[D duration] 90-min oscillating stone-wall fight - TWO-SIDED agreement with the 48th AL's hour-and-a-half; [A vs CA-J2A-5] forced off as the Den fell</t>
        </is>
      </c>
      <c r="AL277" s="5" t="inlineStr">
        <is>
          <t>[D] held-fire-to-200yd volley discipline record; 'nearly two hours' front</t>
        </is>
      </c>
      <c r="AM277" s="5" t="inlineStr">
        <is>
          <t>return 781 adopted (report 'nearly 800' carried, ED-52); 4th ME row CLEAN RE-READ pass 8: 2+9k/3+56w/4+70m = 144 (the column noise closed; the 74 missing = the Den pocket); ~all July 2</t>
        </is>
      </c>
      <c r="AN277" s="5" t="n"/>
      <c r="AO277" s="5" t="inlineStr">
        <is>
          <t>T4 full-arc</t>
        </is>
      </c>
    </row>
    <row r="278">
      <c r="A278" s="2" t="inlineStr">
        <is>
          <t>us-biddle</t>
        </is>
      </c>
      <c r="B278" s="2" t="inlineStr">
        <is>
          <t>Biddle's Brigade (1st Bde, 3rd Div, I Corps — Col. Gates at the line)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460</v>
      </c>
      <c r="G278" s="2" t="n">
        <v>460</v>
      </c>
      <c r="H278" s="3">
        <f>IF(F278=0,0,1-G278/F278)</f>
        <v/>
      </c>
      <c r="I278" s="2" t="n">
        <v>0</v>
      </c>
      <c r="J278" s="2" t="n">
        <v>2</v>
      </c>
      <c r="K278" s="2" t="n">
        <v>2</v>
      </c>
      <c r="L278" s="2" t="n">
        <v>0</v>
      </c>
      <c r="M278" s="2" t="n">
        <v>0</v>
      </c>
      <c r="N278" s="2" t="n">
        <v>2</v>
      </c>
      <c r="O278" s="2" t="n">
        <v>0</v>
      </c>
      <c r="P278" s="2" t="n">
        <v>0</v>
      </c>
      <c r="Q278" s="2" t="inlineStr">
        <is>
          <t>no</t>
        </is>
      </c>
      <c r="R278" s="2" t="inlineStr">
        <is>
          <t>line</t>
        </is>
      </c>
      <c r="S278" s="2" t="n">
        <v>1</v>
      </c>
      <c r="T278" s="2" t="n">
        <v>0</v>
      </c>
      <c r="U278" s="2" t="n">
        <v>1</v>
      </c>
      <c r="V278" s="2" t="inlineStr">
        <is>
          <t>Biddle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T4</t>
        </is>
      </c>
      <c r="Z278" s="2" t="inlineStr">
        <is>
          <t>in-build</t>
        </is>
      </c>
      <c r="AA278" s="2" t="inlineStr">
        <is>
          <t>reg-us-i-3-1</t>
        </is>
      </c>
      <c r="AB278" s="5" t="inlineStr">
        <is>
          <t>authored-ok</t>
        </is>
      </c>
      <c r="AC278" s="5" t="n"/>
      <c r="AD278" s="5" t="n"/>
      <c r="AE278" s="5" t="n"/>
      <c r="AF278" s="5" t="n"/>
      <c r="AG278" s="5" t="inlineStr">
        <is>
          <t>Dossier: reconstruction/dossiers/us-i-3-1-biddle.md; 121st/142nd Pa Jul 3 slots sheet-only (flagged)</t>
        </is>
      </c>
      <c r="AH278" s="5" t="inlineStr">
        <is>
          <t>Biddle w Jul 1; Rowley register commander; Col. T.B. Gates (20th NYSM) commanded the 2-regiment front element Jul 3, reporting direct to Doubleday (or-27-1-gates)</t>
        </is>
      </c>
      <c r="AI278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78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78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78" s="5" t="inlineStr">
        <is>
          <t>[D] fire on the march; volley 'at very short range, who now completely broke'; large prisoner haul; 2 colors left on the ground (or-27-1-gates)</t>
        </is>
      </c>
      <c r="AM278" s="5" t="inlineStr">
        <is>
          <t>return 898 (80NY 170, 121Pa 179, 142Pa 211, 151Pa 337); DAY SPLIT NOT PRIMARY-SEPARABLE (Gates's 170 = the 80th's battle total, not a Jul 3 figure) - the T4 blocker, recorded honestly</t>
        </is>
      </c>
      <c r="AN278" s="5" t="n"/>
      <c r="AO278" s="5" t="inlineStr">
        <is>
          <t>T4 (July 1 grain; July 3 T3) - p11 upgrade</t>
        </is>
      </c>
    </row>
    <row r="279">
      <c r="A279" s="2" t="inlineStr">
        <is>
          <t>us-brewster</t>
        </is>
      </c>
      <c r="B279" s="2" t="inlineStr">
        <is>
          <t>Brewster's Excelsior Brigade (2nd Bde, 2nd Div, III Corps)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1060</v>
      </c>
      <c r="G279" s="2" t="n">
        <v>1060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column</t>
        </is>
      </c>
      <c r="S279" s="2" t="n">
        <v>0</v>
      </c>
      <c r="T279" s="2" t="n">
        <v>0</v>
      </c>
      <c r="U279" s="2" t="n">
        <v>1</v>
      </c>
      <c r="V279" s="2" t="inlineStr">
        <is>
          <t>Brewster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reg-us-iii-2-2</t>
        </is>
      </c>
      <c r="AB279" s="5" t="inlineStr">
        <is>
          <t>authored-ok (July 2 mover)</t>
        </is>
      </c>
      <c r="AC279" s="5" t="n"/>
      <c r="AD279" s="5" t="n"/>
      <c r="AE279" s="5" t="n"/>
      <c r="AF279" s="5" t="n"/>
      <c r="AG279" s="5" t="inlineStr">
        <is>
          <t>Dossier: reconstruction/dossiers/us-iii-2-2-brewster.md; recovery-side exemplar for ED-61</t>
        </is>
      </c>
      <c r="AH279" s="5" t="inlineStr">
        <is>
          <t>Brewster's Excelsior bde (70/71/72/73/74/120 NY); Brewster unwounded; Sgt. Hogan (3rd Excelsior) the 8th-Fla-colors captor</t>
        </is>
      </c>
      <c r="AI279" s="5" t="inlineStr">
        <is>
          <t>B&amp;M-type 1,837 (hop flagged); recharge party ~150 (end-state fragment)</t>
        </is>
      </c>
      <c r="AJ279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79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79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79" s="5" t="inlineStr">
        <is>
          <t>TRIPLE EXACT report = tablet = return 778 (12+118/50+523/73); episode: artillery window substantial, collapse window dominant, July 3 nonzero</t>
        </is>
      </c>
      <c r="AN279" s="5" t="n"/>
      <c r="AO279" s="5" t="inlineStr">
        <is>
          <t>T4 full-arc</t>
        </is>
      </c>
    </row>
    <row r="280">
      <c r="A280" s="2" t="inlineStr">
        <is>
          <t>us-brooke</t>
        </is>
      </c>
      <c r="B280" s="2" t="inlineStr">
        <is>
          <t>Brooke's Brigade (4th Bde, 1st Div, II Corps)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460</v>
      </c>
      <c r="G280" s="2" t="n">
        <v>460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0</v>
      </c>
      <c r="U280" s="2" t="n">
        <v>1</v>
      </c>
      <c r="V280" s="2" t="inlineStr">
        <is>
          <t>Brooke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T2</t>
        </is>
      </c>
      <c r="Z280" s="2" t="inlineStr">
        <is>
          <t>in-build</t>
        </is>
      </c>
      <c r="AA280" s="2" t="inlineStr">
        <is>
          <t>reg-us-ii-1-4</t>
        </is>
      </c>
      <c r="AB280" s="5" t="inlineStr">
        <is>
          <t>authored-ok (July 2 mover)</t>
        </is>
      </c>
      <c r="AC280" s="5" t="n"/>
      <c r="AD280" s="5" t="n"/>
      <c r="AE280" s="5" t="n"/>
      <c r="AF280" s="5" t="n"/>
      <c r="AG280" s="5" t="inlineStr">
        <is>
          <t>Dossier: reconstruction/dossiers/us-ii-1-4-brooke.md</t>
        </is>
      </c>
      <c r="AH280" s="5" t="inlineStr">
        <is>
          <t>Brooke's bde (27CT/2DE/64NY/53PA/145PA); Brooke 'severely bruised' (register w); Merwin (27CT) k</t>
        </is>
      </c>
      <c r="AI280" s="5" t="inlineStr">
        <is>
          <t>no primary (negative); ~850 compilation hop-flagged; return 389 = ~46% - proportionally heaviest in the division</t>
        </is>
      </c>
      <c r="AJ280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0" s="5" t="inlineStr">
        <is>
          <t>[D] passage-of-lines thru Cross; [B] 500m contested sweep 12-20 min; [D first-person] flanks-turned withdrawal 'unless I retired all would be killed or captured'</t>
        </is>
      </c>
      <c r="AL280" s="5" t="inlineStr">
        <is>
          <t>[D] continuous fire fight; unsupported at the crest (negative-evidence class on support)</t>
        </is>
      </c>
      <c r="AM280" s="5" t="inlineStr">
        <is>
          <t>return 389 (2DE 84, 64NY 98, 53PA 80, 145PA 90, 27CT 37); split: waves 3-4 carry ~all (deepest position = longest exposure)</t>
        </is>
      </c>
      <c r="AN280" s="5" t="n"/>
      <c r="AO280" s="5" t="inlineStr">
        <is>
          <t>T4 full-arc</t>
        </is>
      </c>
    </row>
    <row r="281">
      <c r="A281" s="2" t="inlineStr">
        <is>
          <t>us-burbank</t>
        </is>
      </c>
      <c r="B281" s="2" t="inlineStr">
        <is>
          <t>Burbank's US Regular Brigade (2nd Bde, 2nd Div, V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505</v>
      </c>
      <c r="G281" s="2" t="n">
        <v>505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Burbank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reg-us-v-2-2</t>
        </is>
      </c>
      <c r="AB281" s="5" t="inlineStr">
        <is>
          <t>authored-ok (July 2 single-window mover)</t>
        </is>
      </c>
      <c r="AC281" s="5" t="n"/>
      <c r="AD281" s="5" t="n"/>
      <c r="AE281" s="5" t="n"/>
      <c r="AF281" s="5" t="n"/>
      <c r="AG281" s="5" t="inlineStr">
        <is>
          <t>Dossier: reconstruction/dossiers/us-v-2-2-burbank.md; ED-58 V Corps regulars exemplar (+80)</t>
        </is>
      </c>
      <c r="AH281" s="5" t="inlineStr">
        <is>
          <t>Burbank's 2nd Regulars (2/7/10/11/17 US); Burbank unwounded; officer block: 40 of 80 officers casualties (7k/33w) - the intensity primary</t>
        </is>
      </c>
      <c r="AI281" s="5" t="inlineStr">
        <is>
          <t>PRIMARY 'less than 900 muskets' beside B&amp;M 958 all-ranks (two-scope, carried un-averaged - the Tilton pattern)</t>
        </is>
      </c>
      <c r="AJ281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81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81" s="5" t="inlineStr">
        <is>
          <t>[D] the stone-wall fight vs Wofford's sweep + the renewal (the W4 mechanism's fifth attestation); July 3 'was not engaged again' (negative closure)</t>
        </is>
      </c>
      <c r="AM281" s="5" t="inlineStr">
        <is>
          <t>tablet = return EXACT 447 (7+71/32+310/27) 'of 900 muskets' - ~50% rate, the pass's highest; single-window dominant, extraction the peak; officer half-loss pins intensity</t>
        </is>
      </c>
      <c r="AN281" s="5" t="n"/>
      <c r="AO281" s="5" t="inlineStr">
        <is>
          <t>T4 full-arc</t>
        </is>
      </c>
    </row>
    <row r="282">
      <c r="A282" s="2" t="inlineStr">
        <is>
          <t>us-burling</t>
        </is>
      </c>
      <c r="B282" s="2" t="inlineStr">
        <is>
          <t>Burling's Brigade (3rd Bde, 2nd Div, III Corps)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850</v>
      </c>
      <c r="G282" s="2" t="n">
        <v>850</v>
      </c>
      <c r="H282" s="3">
        <f>IF(F282=0,0,1-G282/F282)</f>
        <v/>
      </c>
      <c r="I282" s="2" t="n">
        <v>0</v>
      </c>
      <c r="J282" s="2" t="n">
        <v>2</v>
      </c>
      <c r="K282" s="2" t="n">
        <v>2</v>
      </c>
      <c r="L282" s="2" t="n">
        <v>0</v>
      </c>
      <c r="M282" s="2" t="n">
        <v>0</v>
      </c>
      <c r="N282" s="2" t="n">
        <v>2</v>
      </c>
      <c r="O282" s="2" t="n">
        <v>0</v>
      </c>
      <c r="P282" s="2" t="n">
        <v>0</v>
      </c>
      <c r="Q282" s="2" t="inlineStr">
        <is>
          <t>no</t>
        </is>
      </c>
      <c r="R282" s="2" t="inlineStr">
        <is>
          <t>column</t>
        </is>
      </c>
      <c r="S282" s="2" t="n">
        <v>0</v>
      </c>
      <c r="T282" s="2" t="n">
        <v>0</v>
      </c>
      <c r="U282" s="2" t="n">
        <v>1</v>
      </c>
      <c r="V282" s="2" t="inlineStr">
        <is>
          <t>Burling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T2</t>
        </is>
      </c>
      <c r="Z282" s="2" t="inlineStr">
        <is>
          <t>in-build</t>
        </is>
      </c>
      <c r="AA282" s="2" t="inlineStr">
        <is>
          <t>reg-us-iii-2-3</t>
        </is>
      </c>
      <c r="AB282" s="5" t="inlineStr">
        <is>
          <t>authored-ok (July 2 DISPERSED class)</t>
        </is>
      </c>
      <c r="AC282" s="5" t="n"/>
      <c r="AD282" s="5" t="n"/>
      <c r="AE282" s="5" t="n"/>
      <c r="AF282" s="5" t="n"/>
      <c r="AG282" s="5" t="inlineStr">
        <is>
          <t>Dossier: reconstruction/dossiers/us-iii-2-3-burling.md; the dispersed-class EC4/EC6 structure recorded as reusable method</t>
        </is>
      </c>
      <c r="AH282" s="5" t="inlineStr">
        <is>
          <t>Burling's bde (2 NH, 5/6/7/8 NJ, 115 PA); Burling unwounded; pin: Lt. Clark (ambulance officer) mw 'died on the field' (staff-echelon class)</t>
        </is>
      </c>
      <c r="AI282" s="5" t="inlineStr">
        <is>
          <t>B&amp;M-type 1,365 (hop flagged); 115th PA 'about 140' (regiment-grain primary)</t>
        </is>
      </c>
      <c r="AJ282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82" s="5" t="inlineStr">
        <is>
          <t>NO single-body leg after ~17:00 - detachments inherit host legs (Graham's collapse; ED-57 waves); brigade centroid a fiction after the dispersal (AUTHORING NOTE)</t>
        </is>
      </c>
      <c r="AL282" s="5" t="inlineStr">
        <is>
          <t>[D] reserve's flank-artillery endurance at 1,000 yards; detachment fights via hosts (2nd NH's orchard fight = 193, the ledger's bloodiest); Burling's rally fragment</t>
        </is>
      </c>
      <c r="AM282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82" s="5" t="n"/>
      <c r="AO282" s="5" t="inlineStr">
        <is>
          <t>T4 full-arc (dispersed class)</t>
        </is>
      </c>
    </row>
    <row r="283">
      <c r="A283" s="2" t="inlineStr">
        <is>
          <t>us-candy</t>
        </is>
      </c>
      <c r="B283" s="2" t="inlineStr">
        <is>
          <t>Candy's Brigade (1st Bde, 2nd Div, XII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1400</v>
      </c>
      <c r="G283" s="2" t="n">
        <v>1400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Candy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reg-us-xii-2-1</t>
        </is>
      </c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reconstruction/dossiers/us-xii-2-1-candy.md; the Geary 5/5.45/6 a.m. ladder + rows landed pass 10</t>
        </is>
      </c>
      <c r="AH283" s="5" t="inlineStr">
        <is>
          <t>1st Bde 2nd Div XII (5/7/29/66 OH, 28/147 PA); Candy throughout</t>
        </is>
      </c>
      <c r="AI283" s="5" t="inlineStr">
        <is>
          <t>OPEN (no primary; no hop)</t>
        </is>
      </c>
      <c r="AJ283" s="5" t="inlineStr">
        <is>
          <t>[E] reserve hollow (j3-01 CANDY'S BRIG label (5620,5114); HQ pin w/ OSM duplicates flagged); [D] the 66th OH outside-the-works ground (mon-66oh, non-works-line semantics)</t>
        </is>
      </c>
      <c r="AK283" s="5" t="inlineStr">
        <is>
          <t>[C 19:00-&gt;00:30] the wrong-road round trip ('supposed to be General Hancock's'; 28th PA 12.30 a.m. forward); [D] the 66th OH over-the-crest deployment; rotation legs</t>
        </is>
      </c>
      <c r="AL283" s="5" t="inlineStr">
        <is>
          <t>the confusion confession; the 3.45 a.m. pre-program clock (profiled [-45,15]); the 66th OH enfilade; rotation service</t>
        </is>
      </c>
      <c r="AM283" s="5" t="inlineStr">
        <is>
          <t>p. 184 rows (pass 10): 139 = 5 OH 18, 7 OH 18, 29 OH 38, 66 OH 17, 28 Pa 28, 147 Pa 20 (sum exact)</t>
        </is>
      </c>
      <c r="AN283" s="5" t="n"/>
      <c r="AO283" s="5" t="inlineStr">
        <is>
          <t>T3 full-arc</t>
        </is>
      </c>
    </row>
    <row r="284">
      <c r="A284" s="2" t="inlineStr">
        <is>
          <t>us-carr</t>
        </is>
      </c>
      <c r="B284" s="2" t="inlineStr">
        <is>
          <t>Carr's Brigade (1st Bde, 2nd Div, III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925</v>
      </c>
      <c r="G284" s="2" t="n">
        <v>925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column</t>
        </is>
      </c>
      <c r="S284" s="2" t="n">
        <v>0</v>
      </c>
      <c r="T284" s="2" t="n">
        <v>0</v>
      </c>
      <c r="U284" s="2" t="n">
        <v>2</v>
      </c>
      <c r="V284" s="2" t="inlineStr">
        <is>
          <t>Carr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reg-us-iii-2-1</t>
        </is>
      </c>
      <c r="AB284" s="5" t="inlineStr">
        <is>
          <t>authored-ok (July 2 mover)</t>
        </is>
      </c>
      <c r="AC284" s="5" t="n"/>
      <c r="AD284" s="5" t="n"/>
      <c r="AE284" s="5" t="n"/>
      <c r="AF284" s="5" t="n"/>
      <c r="AG284" s="5" t="inlineStr">
        <is>
          <t>Dossier: reconstruction/dossiers/us-iii-2-1-carr.md; the 4.08/3.22 minute-precision AGREEING clocks = the ED-58 counter-exemplar (profiled medium)</t>
        </is>
      </c>
      <c r="AH284" s="5" t="inlineStr">
        <is>
          <t>Carr's bde (1/11/16 MA, 12 NH, 11 NJ, 26 PA; 84 PA detached); Carr unwounded</t>
        </is>
      </c>
      <c r="AI284" s="5" t="inlineStr">
        <is>
          <t>B&amp;M-type 1,718 (hop flagged); no primary</t>
        </is>
      </c>
      <c r="AJ284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84" s="5" t="inlineStr">
        <is>
          <t>[C 4.08 p.m.] the 300-yard advance; [D trigger] change of front when the left gave way; [B 12-18 min] the division fighting-withdrawal leg; the dusk counterattack return</t>
        </is>
      </c>
      <c r="AL284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84" s="5" t="inlineStr">
        <is>
          <t>tablet = return EXACT 790 (10+111/45+559/2+63); episode: the evening window dominant + a July 3 artillery component - two-day shape</t>
        </is>
      </c>
      <c r="AN284" s="5" t="n"/>
      <c r="AO284" s="5" t="inlineStr">
        <is>
          <t>T4 full-arc</t>
        </is>
      </c>
    </row>
    <row r="285">
      <c r="A285" s="2" t="inlineStr">
        <is>
          <t>us-carroll</t>
        </is>
      </c>
      <c r="B285" s="2" t="inlineStr">
        <is>
          <t>Carroll's Brigade (1st Bde, 3rd Div, II Corps — minus the 8th Ohio)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640</v>
      </c>
      <c r="G285" s="2" t="n">
        <v>640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2</v>
      </c>
      <c r="V285" s="2" t="inlineStr">
        <is>
          <t>Carroll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reg-us-ii-3-1</t>
        </is>
      </c>
      <c r="AB285" s="5" t="inlineStr">
        <is>
          <t>authored-ok (WITH CAUTION: three regiments are NOT on the II Corps front July 3)</t>
        </is>
      </c>
      <c r="AC285" s="5" t="n"/>
      <c r="AD285" s="5" t="n"/>
      <c r="AE285" s="5" t="n"/>
      <c r="AF285" s="5" t="n"/>
      <c r="AG285" s="5" t="inlineStr">
        <is>
          <t>Dossier: reconstruction/dossiers/us-ii-3-1-carroll.md; AUTHORING FLAG: any July 3 render placing these three regiments at the II Corps front contradicts the primary</t>
        </is>
      </c>
      <c r="AH285" s="5" t="inlineStr">
        <is>
          <t>Col. S.S. Carroll; 14th Ind (Coons), 4th Oh (Carpenter), 7th WV (Lockwood); report written July 5 AT Two Taverns (earliest-dated Union brigade report fetched)</t>
        </is>
      </c>
      <c r="AI285" s="5" t="inlineStr">
        <is>
          <t>no primary; build 640 (compilation, flagged)</t>
        </is>
      </c>
      <c r="AJ285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85" s="5" t="inlineStr">
        <is>
          <t>[D vs CA-J2E-3] the night rush, 3 regiments, 14th Ind leading, guided by Howard's aide; no return leg Jul 3</t>
        </is>
      </c>
      <c r="AL285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85" s="5" t="inlineStr">
        <is>
          <t>return 211: 14th Ind 31, 4th Oh 31, 8th Oh 102 (own row), 7th WV 47; episode split Jul-2-night + Jul-3-crossfire dominant (no per-day primary)</t>
        </is>
      </c>
      <c r="AN285" s="5" t="n"/>
      <c r="AO285" s="5" t="inlineStr">
        <is>
          <t>T4 full-arc</t>
        </is>
      </c>
    </row>
    <row r="286">
      <c r="A286" s="2" t="inlineStr">
        <is>
          <t>us-colgrove</t>
        </is>
      </c>
      <c r="B286" s="2" t="inlineStr">
        <is>
          <t>Colgrove's Brigade (3rd Bde, 1st Div, XII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1170</v>
      </c>
      <c r="G286" s="2" t="n">
        <v>1170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line</t>
        </is>
      </c>
      <c r="S286" s="2" t="n">
        <v>0</v>
      </c>
      <c r="T286" s="2" t="n">
        <v>0</v>
      </c>
      <c r="U286" s="2" t="n">
        <v>1</v>
      </c>
      <c r="V286" s="2" t="inlineStr">
        <is>
          <t>Colgrove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reg-us-xii-1-3</t>
        </is>
      </c>
      <c r="AB286" s="5" t="inlineStr">
        <is>
          <t>authored-ok (the CA-J3M-3 executor)</t>
        </is>
      </c>
      <c r="AC286" s="5" t="n"/>
      <c r="AD286" s="5" t="n"/>
      <c r="AE286" s="5" t="n"/>
      <c r="AF286" s="5" t="n"/>
      <c r="AG286" s="5" t="inlineStr">
        <is>
          <t>Dossier: reconstruction/dossiers/us-xii-1-3-colgrove.md; THE SPANGLER'S MEADOW TWO-POLE record -&gt; ED-64 candidate (5.30/6 a.m. executor pole vs Ruger ~10 a.m. + Bachelder 8-11 sheet)</t>
        </is>
      </c>
      <c r="AH286" s="5" t="inlineStr">
        <is>
          <t>3rd Bde 1st Div XII (27 IN/2 MA/13 NJ/107 NY/3 WI); Ruger to div morning July 2, Colgrove up; MUDGE k in the charge (Morse succession primary)</t>
        </is>
      </c>
      <c r="AI286" s="5" t="inlineStr">
        <is>
          <t>27th IN 339 PRIMARY (=monument exact); 2nd MA 294 EM + 22 officers (Cogswell + monument); other three OPEN</t>
        </is>
      </c>
      <c r="AJ286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86" s="5" t="inlineStr">
        <is>
          <t>[C] the July 2 left-wing round trip (back 'about 10 p.m.'); [B] the 100-yard double-quick charge + the 27th's double-distance oblique; [C ~17:00] 13 NJ/107 NY to Gregg</t>
        </is>
      </c>
      <c r="AL286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86" s="5" t="inlineStr">
        <is>
          <t>return 279 (27 IN 110 / 2 MA 136 = 88% of it); Fesler's charge-vs-works itemized split (98 of 111 in the charge); the 110/111/112 and 130/135/136 component clusters ALL carried</t>
        </is>
      </c>
      <c r="AN286" s="5" t="n"/>
      <c r="AO286" s="5" t="inlineStr">
        <is>
          <t>T4 full-arc</t>
        </is>
      </c>
    </row>
    <row r="287">
      <c r="A287" s="2" t="inlineStr">
        <is>
          <t>us-coster</t>
        </is>
      </c>
      <c r="B287" s="2" t="inlineStr">
        <is>
          <t>Coster's Brigade (1st Bde, 2nd Div, XI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655</v>
      </c>
      <c r="G287" s="2" t="n">
        <v>655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Coster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reg-us-xi-2-1</t>
        </is>
      </c>
      <c r="AB287" s="5" t="inlineStr">
        <is>
          <t>unauthored</t>
        </is>
      </c>
      <c r="AC287" s="5" t="n"/>
      <c r="AD287" s="5" t="n"/>
      <c r="AE287" s="5" t="n"/>
      <c r="AF287" s="5" t="n"/>
      <c r="AG287" s="5" t="inlineStr">
        <is>
          <t>Dossier: reconstruction/dossiers/us-xi-2-1-coster.md</t>
        </is>
      </c>
      <c r="AH287" s="5" t="inlineStr">
        <is>
          <t>Coster; NO report at any brigade echelon (verified negative - the third XI no-report brigade)</t>
        </is>
      </c>
      <c r="AI287" s="5" t="inlineStr">
        <is>
          <t>No primary (negative); B&amp;M-repro 1,156 (hop); the brickyard force = three regiments (73rd Pa stayed on the hill)</t>
        </is>
      </c>
      <c r="AJ287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87" s="5" t="inlineStr">
        <is>
          <t>[D] the through-town commitment to the brickyard; the covered fall-back</t>
        </is>
      </c>
      <c r="AL287" s="5" t="inlineStr">
        <is>
          <t>The brickyard delaying action (division grain + BOTH-SIDED by Hays/Avery pass 10); the brick-house stopper</t>
        </is>
      </c>
      <c r="AM287" s="5" t="inlineStr">
        <is>
          <t>Return p. 183: 252/200/111/34 = 597 aggregate-exact (m column row-forced 313, noisy); the minutes-scale single-spike wreck second only to Iverson's</t>
        </is>
      </c>
      <c r="AN287" s="5" t="n"/>
      <c r="AO287" s="5" t="inlineStr">
        <is>
          <t>T2 (honestly thin; the fight T3 via the attackers)</t>
        </is>
      </c>
    </row>
    <row r="288">
      <c r="A288" s="2" t="inlineStr">
        <is>
          <t>us-coulter</t>
        </is>
      </c>
      <c r="B288" s="2" t="inlineStr">
        <is>
          <t>Coulter's Brigade (1st Bde, 2nd Div, I Corps — Paul's)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510</v>
      </c>
      <c r="G288" s="2" t="n">
        <v>510</v>
      </c>
      <c r="H288" s="3">
        <f>IF(F288=0,0,1-G288/F288)</f>
        <v/>
      </c>
      <c r="I288" s="2" t="n">
        <v>0</v>
      </c>
      <c r="J288" s="2" t="n">
        <v>4</v>
      </c>
      <c r="K288" s="2" t="n">
        <v>3</v>
      </c>
      <c r="L288" s="2" t="n">
        <v>1</v>
      </c>
      <c r="M288" s="2" t="n">
        <v>0</v>
      </c>
      <c r="N288" s="2" t="n">
        <v>4</v>
      </c>
      <c r="O288" s="2" t="n">
        <v>1002.4</v>
      </c>
      <c r="P288" s="2" t="n">
        <v>1002.4</v>
      </c>
      <c r="Q288" s="2" t="inlineStr">
        <is>
          <t>yes</t>
        </is>
      </c>
      <c r="R288" s="2" t="inlineStr">
        <is>
          <t>column/line</t>
        </is>
      </c>
      <c r="S288" s="2" t="n">
        <v>0</v>
      </c>
      <c r="T288" s="2" t="n">
        <v>0</v>
      </c>
      <c r="U288" s="2" t="n">
        <v>1</v>
      </c>
      <c r="V288" s="2" t="inlineStr">
        <is>
          <t>Coulter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T3</t>
        </is>
      </c>
      <c r="Z288" s="2" t="inlineStr">
        <is>
          <t>in-build</t>
        </is>
      </c>
      <c r="AA288" s="2" t="inlineStr">
        <is>
          <t>reg-us-i-2-1</t>
        </is>
      </c>
      <c r="AB288" s="5" t="inlineStr">
        <is>
          <t>unauthored</t>
        </is>
      </c>
      <c r="AC288" s="5" t="n"/>
      <c r="AD288" s="5" t="n"/>
      <c r="AE288" s="5" t="n"/>
      <c r="AF288" s="5" t="n"/>
      <c r="AG288" s="5" t="inlineStr">
        <is>
          <t>Dossier: reconstruction/dossiers/us-i-2-1-paul.md; the ED-52 Union day-split exemplar</t>
        </is>
      </c>
      <c r="AH288" s="5" t="inlineStr">
        <is>
          <t>THE CASCADE: Paul severely w -&gt; Leonard w -&gt; Root w -&gt; Coulter (assigned on Cemetery Hill, w himself July 3) - five commanders; three Paul staff missing</t>
        </is>
      </c>
      <c r="AI288" s="5" t="inlineStr">
        <is>
          <t>No brigade primary (negative); B&amp;M-repro 1,537 (hop); 16th Me ~275 literature-class NOT hopped</t>
        </is>
      </c>
      <c r="AJ288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88" s="5" t="inlineStr">
        <is>
          <t>[D ~15:00] the relief insertion (Coulter-clocked); the 16th Me detachment + three-stage collapse; the town retreat</t>
        </is>
      </c>
      <c r="AL288" s="5" t="inlineStr">
        <is>
          <t>The repeated-attacks repulse record (division grain); the 16th Maine hold-as-long-as-there-is-a-man order VERBATIM; July 2 dark gauntlet run; July 3 arrival at the repulse</t>
        </is>
      </c>
      <c r="AM288" s="5" t="inlineStr">
        <is>
          <t>THE DAY-SPLIT PRIMARY: 776/28/14/3 = 821 (Coulter's table, excl. 11th Pa Jul 1); 16th Me July 1 223 (162 m = the pocket)</t>
        </is>
      </c>
      <c r="AN288" s="5" t="n"/>
      <c r="AO288" s="5" t="inlineStr">
        <is>
          <t>T3 (July 1 grain; full arc T2)</t>
        </is>
      </c>
    </row>
    <row r="289">
      <c r="A289" s="2" t="inlineStr">
        <is>
          <t>us-cutler</t>
        </is>
      </c>
      <c r="B289" s="2" t="inlineStr">
        <is>
          <t>Cutler's Brigade (2nd Bde, 1st Div, 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1015</v>
      </c>
      <c r="G289" s="2" t="n">
        <v>1015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Cutler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reg-us-i-1-2</t>
        </is>
      </c>
      <c r="AB289" s="5" t="inlineStr">
        <is>
          <t>authored-ok</t>
        </is>
      </c>
      <c r="AC289" s="5" t="n"/>
      <c r="AD289" s="5" t="n"/>
      <c r="AE289" s="5" t="n"/>
      <c r="AF289" s="5" t="n"/>
      <c r="AG289" s="5" t="inlineStr">
        <is>
          <t>Dossier: reconstruction/dossiers/us-i-1-2-cutler.md; three agreeing clocks (10/2/4)</t>
        </is>
      </c>
      <c r="AH289" s="5" t="inlineStr">
        <is>
          <t>Cutler; Grover k, Miller w (the order-undelivered cause), Biddle (95 NY) w; 7th Ind detached in rear July 1</t>
        </is>
      </c>
      <c r="AI289" s="5" t="inlineStr">
        <is>
          <t>regiment primaries: 147 NY 380, 76 NY 375, 56 Pa 252</t>
        </is>
      </c>
      <c r="AJ289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89" s="5" t="inlineStr">
        <is>
          <t>[D] leading-brigade march; the Wadsworth fall-back; the changed front; the perfect-steadiness embankment retreat</t>
        </is>
      </c>
      <c r="AL289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89" s="5" t="inlineStr">
        <is>
          <t>return (p. 173) 1,002; RATE-CLASS primaries: 147 NY 207/380 in half an hour, 76 NY 169 in thirty minutes</t>
        </is>
      </c>
      <c r="AN289" s="5" t="n"/>
      <c r="AO289" s="5" t="inlineStr">
        <is>
          <t>T4 full-arc</t>
        </is>
      </c>
    </row>
    <row r="290">
      <c r="A290" s="2" t="inlineStr">
        <is>
          <t>us-dana</t>
        </is>
      </c>
      <c r="B290" s="2" t="inlineStr">
        <is>
          <t>Dana's Brigade (2nd Bde, 3rd Div, I Corps — Stone's)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465</v>
      </c>
      <c r="G290" s="2" t="n">
        <v>465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1</v>
      </c>
      <c r="T290" s="2" t="n">
        <v>0</v>
      </c>
      <c r="U290" s="2" t="n">
        <v>1</v>
      </c>
      <c r="V290" s="2" t="inlineStr">
        <is>
          <t>Dana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T4</t>
        </is>
      </c>
      <c r="Z290" s="2" t="inlineStr">
        <is>
          <t>in-build</t>
        </is>
      </c>
      <c r="AA290" s="2" t="inlineStr">
        <is>
          <t>reg-us-i-3-2</t>
        </is>
      </c>
      <c r="AB290" s="5" t="inlineStr">
        <is>
          <t>attested-static (sheet grain)</t>
        </is>
      </c>
      <c r="AC290" s="5" t="n"/>
      <c r="AD290" s="5" t="n"/>
      <c r="AE290" s="5" t="n"/>
      <c r="AF290" s="5" t="n"/>
      <c r="AG290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0" s="5" t="inlineStr">
        <is>
          <t>Stone w Jul 1 -&gt; Wister w Jul 1 -&gt; Col. E.L. Dana (143rd Pa) through the battle's end; 143rd/149th/150th Pa</t>
        </is>
      </c>
      <c r="AI290" s="5" t="inlineStr">
        <is>
          <t>150th Pa 'aggregate for duty ... one hundred and nine' July 2 morning (chamberlin-150pa-1895, primary-adjacent); build 465 brigade remnant consistent</t>
        </is>
      </c>
      <c r="AJ290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0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0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0" s="5" t="inlineStr">
        <is>
          <t>return 853 (143Pa 253, 149Pa 336, 150Pa 264); Jul 1 overwhelmingly dominant [D]; build 0 in-window decay consistent</t>
        </is>
      </c>
      <c r="AN290" s="5" t="n"/>
      <c r="AO290" s="5" t="inlineStr">
        <is>
          <t>T4 full-arc</t>
        </is>
      </c>
    </row>
    <row r="291">
      <c r="A291" s="2" t="inlineStr">
        <is>
          <t>us-day</t>
        </is>
      </c>
      <c r="B291" s="2" t="inlineStr">
        <is>
          <t>Day's US Regular Brigade (1st Bde, 2nd Div, V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1170</v>
      </c>
      <c r="G291" s="2" t="n">
        <v>1170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5</v>
      </c>
      <c r="V291" s="2" t="inlineStr">
        <is>
          <t>Day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reg-us-v-2-1</t>
        </is>
      </c>
      <c r="AB291" s="5" t="inlineStr">
        <is>
          <t>authored-ok (July 2 single-window mover)</t>
        </is>
      </c>
      <c r="AC291" s="5" t="n"/>
      <c r="AD291" s="5" t="n"/>
      <c r="AE291" s="5" t="n"/>
      <c r="AF291" s="5" t="n"/>
      <c r="AG291" s="5" t="inlineStr">
        <is>
          <t>Dossier: reconstruction/dossiers/us-v-2-1-day.md</t>
        </is>
      </c>
      <c r="AH291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291" s="5" t="inlineStr">
        <is>
          <t>B&amp;M-type 1,574 (hop flagged); no primary (contrast Burbank's musket count)</t>
        </is>
      </c>
      <c r="AJ291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291" s="5" t="inlineStr">
        <is>
          <t>[B 3-6 min] the double-quick swampy-ground crossing (Ayres); [D trigger] THE FACE-ABOUT WITHDRAWAL through the W4 crossfire ([B] 5-8 min return leg)</t>
        </is>
      </c>
      <c r="AL291" s="5" t="inlineStr">
        <is>
          <t>[D] second-line fire behind Burbank; withdrawal under front+flank fire (tablet wording); July 3-4 not engaged [E/negative]</t>
        </is>
      </c>
      <c r="AM291" s="5" t="inlineStr">
        <is>
          <t>tablet = return EXACT 382 (1+45/13+305/18); SINGLE-WINDOW shape ~18:15-19:00 (in-and-out under fire); July 3 ~zero</t>
        </is>
      </c>
      <c r="AN291" s="5" t="n"/>
      <c r="AO291" s="5" t="inlineStr">
        <is>
          <t>T4 full-arc (thin - division-report class)</t>
        </is>
      </c>
    </row>
    <row r="292">
      <c r="A292" s="2" t="inlineStr">
        <is>
          <t>us-eustis</t>
        </is>
      </c>
      <c r="B292" s="2" t="inlineStr">
        <is>
          <t>Eustis's Brigade (2nd Bde, 3rd Div, VI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1595</v>
      </c>
      <c r="G292" s="2" t="n">
        <v>1595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column</t>
        </is>
      </c>
      <c r="S292" s="2" t="n">
        <v>0</v>
      </c>
      <c r="T292" s="2" t="n">
        <v>0</v>
      </c>
      <c r="U292" s="2" t="n">
        <v>1</v>
      </c>
      <c r="V292" s="2" t="inlineStr">
        <is>
          <t>Eustis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reg-us-vi-3-2</t>
        </is>
      </c>
      <c r="AB292" s="5" t="inlineStr">
        <is>
          <t>authored-ok (command/frame grain)</t>
        </is>
      </c>
      <c r="AC292" s="5" t="n"/>
      <c r="AD292" s="5" t="n"/>
      <c r="AE292" s="5" t="n"/>
      <c r="AF292" s="5" t="n"/>
      <c r="AG292" s="5" t="inlineStr">
        <is>
          <t>Dossier: reconstruction/dossiers/us-vi-3-2-eustis.md; the corpus's 4th confirmed no-report-class Union brigade</t>
        </is>
      </c>
      <c r="AH292" s="5" t="inlineStr">
        <is>
          <t>2nd Bde 3rd Div VI Corps (7,10,37MA/2RI); Col Henry L. Eustis; NO brigade report - confirmed, only Rogers's 2nd RI regimental report fills the numbered slot</t>
        </is>
      </c>
      <c r="AI292" s="5" t="inlineStr">
        <is>
          <t>open</t>
        </is>
      </c>
      <c r="AJ292" s="5" t="inlineStr">
        <is>
          <t>[C ~14:00] arrival; [C] Jul3 right-centre reserve reporting to Newton, 'not engaged but subject to artillery fire'</t>
        </is>
      </c>
      <c r="AK292" s="5" t="inlineStr">
        <is>
          <t>not authored</t>
        </is>
      </c>
      <c r="AL292" s="5" t="inlineStr">
        <is>
          <t>[D] present-but-not-firing; Rogers's 2RI: 'the hottest of the battle'/'severest engagement of the war' (tension w/ 'not engaged')</t>
        </is>
      </c>
      <c r="AM292" s="5" t="inlineStr">
        <is>
          <t>tablet 69 (3k/2off+39w/25 missing) - the missing-25 figure has NO attested cause, honestly flagged</t>
        </is>
      </c>
      <c r="AN292" s="5" t="n"/>
      <c r="AO292" s="5" t="inlineStr">
        <is>
          <t>T3</t>
        </is>
      </c>
    </row>
    <row r="293">
      <c r="A293" s="2" t="inlineStr">
        <is>
          <t>us-fisher</t>
        </is>
      </c>
      <c r="B293" s="2" t="inlineStr">
        <is>
          <t>Fisher's Pennsylvania Reserves Brigade (3rd Bde, 3rd Div, V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1555</v>
      </c>
      <c r="G293" s="2" t="n">
        <v>1555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1</v>
      </c>
      <c r="V293" s="2" t="inlineStr">
        <is>
          <t>Fisher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reg-us-v-3-2</t>
        </is>
      </c>
      <c r="AB293" s="5" t="inlineStr">
        <is>
          <t>authored-ok</t>
        </is>
      </c>
      <c r="AC293" s="5" t="n"/>
      <c r="AD293" s="5" t="n"/>
      <c r="AE293" s="5" t="n"/>
      <c r="AF293" s="5" t="n"/>
      <c r="AG293" s="5" t="inlineStr">
        <is>
          <t>Dossier: reconstruction/dossiers/us-v-3-2-fisher.md; independent-discovery claim flagged not adjudicated vs Rice/Chamberlain (403-blocked source)</t>
        </is>
      </c>
      <c r="AH293" s="5" t="inlineStr">
        <is>
          <t>Col. Joseph W. Fisher, 5th/9th/10th/11th/12th PA Reserves; own report No.213-class</t>
        </is>
      </c>
      <c r="AI293" s="5" t="inlineStr">
        <is>
          <t>open</t>
        </is>
      </c>
      <c r="AJ293" s="5" t="inlineStr">
        <is>
          <t>[C ~22:00] Big Round Top occupation; stone wall built overnight</t>
        </is>
      </c>
      <c r="AK293" s="5" t="inlineStr">
        <is>
          <t>[D] march to the extreme left July 2; [A ~22:00] ascent of Big Round Top w/ 20th Maine</t>
        </is>
      </c>
      <c r="AL293" s="5" t="inlineStr">
        <is>
          <t>over 30 prisoners; 1000+ stand of arms claimed, 80 CSA dead buried (own report, unverified vs CSA side)</t>
        </is>
      </c>
      <c r="AM293" s="5" t="inlineStr">
        <is>
          <t>55 (1off+5men k/3off+46w) = McCandless 155 + Fisher 55 = Crawford 210 exact</t>
        </is>
      </c>
      <c r="AN293" s="5" t="n"/>
      <c r="AO293" s="5" t="inlineStr">
        <is>
          <t>T4 full-arc</t>
        </is>
      </c>
    </row>
    <row r="294">
      <c r="A294" s="2" t="inlineStr">
        <is>
          <t>us-fraser</t>
        </is>
      </c>
      <c r="B294" s="2" t="inlineStr">
        <is>
          <t>Fraser's Brigade (3rd Bde, 1st Div, II Corps — Zook's)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615</v>
      </c>
      <c r="G294" s="2" t="n">
        <v>615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Fraser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reg-us-ii-1-3</t>
        </is>
      </c>
      <c r="AB294" s="5" t="inlineStr">
        <is>
          <t>authored-ok (July 2 mover)</t>
        </is>
      </c>
      <c r="AC294" s="5" t="n"/>
      <c r="AD294" s="5" t="n"/>
      <c r="AE294" s="5" t="n"/>
      <c r="AF294" s="5" t="n"/>
      <c r="AG294" s="5" t="inlineStr">
        <is>
          <t>Dossier: reconstruction/dossiers/us-ii-1-3-zook.md</t>
        </is>
      </c>
      <c r="AH294" s="5" t="inlineStr">
        <is>
          <t>Zook's bde (52NY/57NY/66NY/140PA); Zook mw at the advance's start (statue on Wheatfield Rd = check point) -&gt; Fraser; Col. Roberts (140PA) k</t>
        </is>
      </c>
      <c r="AI294" s="5" t="inlineStr">
        <is>
          <t>no primary (negative); ~975 compilation hop-flagged</t>
        </is>
      </c>
      <c r="AJ294" s="5" t="inlineStr">
        <is>
          <t>[A vs CA-J2A-8] 'most advanced position on the crest of a small hill' (stony hill N crest); tablet (3576,3138) OSM delta 54m FLAGGED</t>
        </is>
      </c>
      <c r="AK294" s="5" t="inlineStr">
        <is>
          <t>[D] committed right prong; stated line-order 140PA-66NY-52NY-57NY (the batch's only one); retreat when 'fresh troops' flanked both wings (= Wofford axis, both-sided)</t>
        </is>
      </c>
      <c r="AL294" s="5" t="inlineStr">
        <is>
          <t>[D] wave-3 crest fight 18:15-18:45</t>
        </is>
      </c>
      <c r="AM294" s="5" t="inlineStr">
        <is>
          <t>return 358 (140th PA 241 = 67% of brigade loss - the right-flank/Wofford-axis intensity shape); no report total (negative)</t>
        </is>
      </c>
      <c r="AN294" s="5" t="n"/>
      <c r="AO294" s="5" t="inlineStr">
        <is>
          <t>T4 full-arc</t>
        </is>
      </c>
    </row>
    <row r="295">
      <c r="A295" s="2" t="inlineStr">
        <is>
          <t>us-garrard</t>
        </is>
      </c>
      <c r="B295" s="2" t="inlineStr">
        <is>
          <t>Garrard's Brigade (3rd Bde, 2nd Div, V Corps — Weed's)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1290</v>
      </c>
      <c r="G295" s="2" t="n">
        <v>1290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Garrard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reg-us-v-2-3</t>
        </is>
      </c>
      <c r="AB295" s="5" t="inlineStr">
        <is>
          <t>authored-ok (July 2 mover)</t>
        </is>
      </c>
      <c r="AC295" s="5" t="n"/>
      <c r="AD295" s="5" t="n"/>
      <c r="AE295" s="5" t="n"/>
      <c r="AF295" s="5" t="n"/>
      <c r="AG295" s="5" t="inlineStr">
        <is>
          <t>Dossier: reconstruction/dossiers/us-v-2-3-weed.md; paired battery us-btty-rittenhouse.md</t>
        </is>
      </c>
      <c r="AH295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295" s="5" t="inlineStr">
        <is>
          <t>no brigade primary (open; compilation tier)</t>
        </is>
      </c>
      <c r="AJ295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295" s="5" t="inlineStr">
        <is>
          <t>[B] 140th's summit rush 300-400 m at the double, in by companies without loading (Farley); brigade following under Weed</t>
        </is>
      </c>
      <c r="AL295" s="5" t="inlineStr">
        <is>
          <t>[D] the 17:30-18:30 crisis fire on the 16th MI right; summit hold under Devil's Den sharpshooter fire; July 3 held (battery window on the paired dossier)</t>
        </is>
      </c>
      <c r="AM295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295" s="5" t="n"/>
      <c r="AO295" s="5" t="inlineStr">
        <is>
          <t>T4 full-arc</t>
        </is>
      </c>
    </row>
    <row r="296">
      <c r="A296" s="2" t="inlineStr">
        <is>
          <t>us-grant</t>
        </is>
      </c>
      <c r="B296" s="2" t="inlineStr">
        <is>
          <t>Grant's Vermont Brigade (2nd Bde, 2nd Div, VI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1830</v>
      </c>
      <c r="G296" s="2" t="n">
        <v>1830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Grant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reg-us-vi-2-1</t>
        </is>
      </c>
      <c r="AB296" s="5" t="inlineStr">
        <is>
          <t>authored-ok (command/frame grain)</t>
        </is>
      </c>
      <c r="AC296" s="5" t="n"/>
      <c r="AD296" s="5" t="n"/>
      <c r="AE296" s="5" t="n"/>
      <c r="AF296" s="5" t="n"/>
      <c r="AG296" s="5" t="inlineStr">
        <is>
          <t>Dossier: reconstruction/dossiers/us-vi-2-1-grant.md; fetched pages surfaced only a June Franklin's-Crossing letter, not Gettysburg</t>
        </is>
      </c>
      <c r="AH296" s="5" t="inlineStr">
        <is>
          <t>2nd Bde 2nd Div VI Corps, the Vermont Bde (2/3/4/5/6 VT); Col Lewis A. Grant; OR entry's Gettysburg content NOT located</t>
        </is>
      </c>
      <c r="AI296" s="5" t="inlineStr">
        <is>
          <t>open</t>
        </is>
      </c>
      <c r="AJ296" s="5" t="inlineStr">
        <is>
          <t>[C ~17:00] 33mi march arrived 5pm Jul2; [C] Jul3 right on Round-Top-east-slope, left on Taneytown Rd, 'under no fire except artillery'</t>
        </is>
      </c>
      <c r="AK296" s="5" t="inlineStr">
        <is>
          <t>[B] the march; [D] short Jul3 advance</t>
        </is>
      </c>
      <c r="AL296" s="5" t="inlineStr">
        <is>
          <t>[D] present-but-not-firing, ED-44 class; 5th VT on picket Jul2 night</t>
        </is>
      </c>
      <c r="AM296" s="5" t="inlineStr">
        <is>
          <t>tablet 1w</t>
        </is>
      </c>
      <c r="AN296" s="5" t="n"/>
      <c r="AO296" s="5" t="inlineStr">
        <is>
          <t>T3 (tablet-primary; report access gap honestly recorded)</t>
        </is>
      </c>
    </row>
    <row r="297">
      <c r="A297" s="2" t="inlineStr">
        <is>
          <t>us-greene</t>
        </is>
      </c>
      <c r="B297" s="2" t="inlineStr">
        <is>
          <t>Greene's Brigade (3rd Bde, 2nd Div, XII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1125</v>
      </c>
      <c r="G297" s="2" t="n">
        <v>1125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Greene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reg-us-xii-2-3</t>
        </is>
      </c>
      <c r="AB297" s="5" t="inlineStr">
        <is>
          <t>authored-ok (CA-J2E-2 executor, the evening chain's Union spine)</t>
        </is>
      </c>
      <c r="AC297" s="5" t="n"/>
      <c r="AD297" s="5" t="n"/>
      <c r="AE297" s="5" t="n"/>
      <c r="AF297" s="5" t="n"/>
      <c r="AG297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297" s="5" t="inlineStr">
        <is>
          <t>Greene's bde (60/78/102/137/149 NY); Lane (102d) w night July 2 -&gt; Stegman; Randall (149th Lt Col) w July 3</t>
        </is>
      </c>
      <c r="AI297" s="5" t="inlineStr">
        <is>
          <t>PRIMARY table: 'My brigade 1,350' + reinforcement ledger (355 I Corps + 400 XI + 1,000 Candy = 3,105; 'not more than 1,300 in the lines at any one time')</t>
        </is>
      </c>
      <c r="AJ297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297" s="5" t="inlineStr">
        <is>
          <t>[D&lt;-CA-J2E-1 6.30 stated] the occupy-everything extension that could not complete; [D] Ireland's refusal + contraction in the dark</t>
        </is>
      </c>
      <c r="AL297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297" s="5" t="inlineStr">
        <is>
          <t>report table 307 (62/213/32) vs return 303 (67/212/24) - component conflict BOTH carried; 137th NY 137 = the refused flank's cost; episode split in the regiment rows</t>
        </is>
      </c>
      <c r="AN297" s="5" t="n"/>
      <c r="AO297" s="5" t="inlineStr">
        <is>
          <t>T4 full-arc</t>
        </is>
      </c>
    </row>
    <row r="298">
      <c r="A298" s="2" t="inlineStr">
        <is>
          <t>us-harris</t>
        </is>
      </c>
      <c r="B298" s="2" t="inlineStr">
        <is>
          <t>Harris's Brigade (2nd Bde, 1st Div, XI Corps — Ames's)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565</v>
      </c>
      <c r="G298" s="2" t="n">
        <v>565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2</v>
      </c>
      <c r="V298" s="2" t="inlineStr">
        <is>
          <t>Harris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reg-us-xi-1-2</t>
        </is>
      </c>
      <c r="AB298" s="5" t="inlineStr">
        <is>
          <t>authored-ok (the breached base wall)</t>
        </is>
      </c>
      <c r="AC298" s="5" t="n"/>
      <c r="AD298" s="5" t="n"/>
      <c r="AE298" s="5" t="n"/>
      <c r="AF298" s="5" t="n"/>
      <c r="AG298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298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298" s="5" t="inlineStr">
        <is>
          <t>aggregate OPEN; PRIMARIES: 75th OH marched ~160 -&gt; 91 after July 1; neighbor 41st NY 218 (Einsiedel) - the brigade fought July 2 at a fraction of its return basis</t>
        </is>
      </c>
      <c r="AJ298" s="5" t="inlineStr">
        <is>
          <t>[E] the base stone wall (mon-25-75oh (5065.9,5977.3), mon-17ct (5099.2,5909.9)); [D] THE VACATED SPACE (the 17th CT move - the gap primary); [D] the re-formed rear wall</t>
        </is>
      </c>
      <c r="AK298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298" s="5" t="inlineStr">
        <is>
          <t>all-day sharpshooter attrition (brick-kiln/houses); the wall fight; von Gilsa frame via the 41st NY (Theinhardt's stand 'until a regiment of the Second Corps arrived')</t>
        </is>
      </c>
      <c r="AM298" s="5" t="inlineStr">
        <is>
          <t>return 778 (m-heavy 344; 17th CT 197); per-day split reconstruction BOUNDED by the two strength datapoints (July 1 dominant)</t>
        </is>
      </c>
      <c r="AN298" s="5" t="n"/>
      <c r="AO298" s="5" t="inlineStr">
        <is>
          <t>T4 full-arc</t>
        </is>
      </c>
    </row>
    <row r="299">
      <c r="A299" s="2" t="inlineStr">
        <is>
          <t>us-harrow</t>
        </is>
      </c>
      <c r="B299" s="2" t="inlineStr">
        <is>
          <t>Harrow's Brigade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1410</v>
      </c>
      <c r="G299" s="2" t="n">
        <v>630</v>
      </c>
      <c r="H299" s="3">
        <f>IF(F299=0,0,1-G299/F299)</f>
        <v/>
      </c>
      <c r="I299" s="2" t="n">
        <v>780</v>
      </c>
      <c r="J299" s="2" t="n">
        <v>5</v>
      </c>
      <c r="K299" s="2" t="n">
        <v>1</v>
      </c>
      <c r="L299" s="2" t="n">
        <v>4</v>
      </c>
      <c r="M299" s="2" t="n">
        <v>0</v>
      </c>
      <c r="N299" s="2" t="n">
        <v>5</v>
      </c>
      <c r="O299" s="2" t="n">
        <v>217</v>
      </c>
      <c r="P299" s="2" t="n">
        <v>0</v>
      </c>
      <c r="Q299" s="2" t="inlineStr">
        <is>
          <t>yes</t>
        </is>
      </c>
      <c r="R299" s="2" t="inlineStr">
        <is>
          <t>line</t>
        </is>
      </c>
      <c r="S299" s="2" t="n">
        <v>1</v>
      </c>
      <c r="T299" s="2" t="n">
        <v>0</v>
      </c>
      <c r="U299" s="2" t="n">
        <v>3</v>
      </c>
      <c r="V299" s="2" t="inlineStr">
        <is>
          <t>Harrow</t>
        </is>
      </c>
      <c r="W299" s="2" t="inlineStr">
        <is>
          <t>yes</t>
        </is>
      </c>
      <c r="X299" s="2" t="inlineStr">
        <is>
          <t>T0</t>
        </is>
      </c>
      <c r="Y299" s="2" t="inlineStr">
        <is>
          <t>T4</t>
        </is>
      </c>
      <c r="Z299" s="2" t="inlineStr">
        <is>
          <t>in-build</t>
        </is>
      </c>
      <c r="AA299" s="2" t="inlineStr">
        <is>
          <t>reg-us-ii-2-1</t>
        </is>
      </c>
      <c r="AB299" s="5" t="inlineStr">
        <is>
          <t>authored-ok (crisis incline-right)</t>
        </is>
      </c>
      <c r="AC299" s="5" t="n"/>
      <c r="AD299" s="5" t="n"/>
      <c r="AE299" s="5" t="n"/>
      <c r="AF299" s="5" t="n"/>
      <c r="AG299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299" s="5" t="inlineStr">
        <is>
          <t>Harrow to division (Gibbon w) -&gt; Heath (19ME) took brigade; Ward (15MA)/Huston (82NY) mw Jul 2; Colvill/Adams/Downie (1MN) w</t>
        </is>
      </c>
      <c r="AI299" s="5" t="inlineStr">
        <is>
          <t>1,410 (build, hop); division primary 3,773 in / 1,657 lost (or-27-1-harrow)</t>
        </is>
      </c>
      <c r="AJ299" s="5" t="inlineStr">
        <is>
          <t>[E] single-line axis x~4384, z 4560-4645: 19ME(4384,4644) 15MA(4384,4610) 1MN(4385,4567) 82NY(4385,4564); Rorty's guns inside the span (4412,4597)</t>
        </is>
      </c>
      <c r="AK299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299" s="5" t="inlineStr">
        <is>
          <t>[C +7] 'At 1 p.m....until nearly 3 p.m.' cannonade; enemy 'from the woods, 1,000 yards in front'; melee 'nearly an hour'; convergence-target statement (Hall's right/Webb's left)</t>
        </is>
      </c>
      <c r="AM299" s="5" t="inlineStr">
        <is>
          <t>722 two-day (148k/574w, report) vs 768 (tablet) - carried; Jul 2 pins Ward/Huston mw; Jul 3 Blinn mw</t>
        </is>
      </c>
      <c r="AN299" s="5" t="n"/>
      <c r="AO299" s="5" t="inlineStr">
        <is>
          <t>T4 full-arc</t>
        </is>
      </c>
    </row>
    <row r="300">
      <c r="A300" s="2" t="inlineStr">
        <is>
          <t>us-kane</t>
        </is>
      </c>
      <c r="B300" s="2" t="inlineStr">
        <is>
          <t>Kane's Brigade (2nd Bde, 2nd Div, XII Corps — Col. Cobham)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600</v>
      </c>
      <c r="G300" s="2" t="n">
        <v>600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Kane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reg-us-xii-2-2</t>
        </is>
      </c>
      <c r="AB300" s="5" t="inlineStr">
        <is>
          <t>authored-ok</t>
        </is>
      </c>
      <c r="AC300" s="5" t="n"/>
      <c r="AD300" s="5" t="n"/>
      <c r="AE300" s="5" t="n"/>
      <c r="AF300" s="5" t="n"/>
      <c r="AG300" s="5" t="inlineStr">
        <is>
          <t>Dossier: reconstruction/dossiers/us-xii-2-2-kane.md; the morning chain's cleanest receiving-side ladder; the 9 a.m. relief clock landed pass 10</t>
        </is>
      </c>
      <c r="AH300" s="5" t="inlineStr">
        <is>
          <t>2nd Bde 2nd Div XII (29/109/111 PA); the Cobham-Kane-Cobham command passage (ambulance arrival 6 a.m. July 2)</t>
        </is>
      </c>
      <c r="AI300" s="5" t="inlineStr">
        <is>
          <t>PRIMARY: 652 in action (Kane p. 848)</t>
        </is>
      </c>
      <c r="AJ300" s="5" t="inlineStr">
        <is>
          <t>[A] works between Greene's right and Candy (mon-109pa/111pa/29pa chain + HQ pin, OSM 'Huey' mislabel flagged); j2-04 vacated vs j3-02 returned KANE labels</t>
        </is>
      </c>
      <c r="AK300" s="5" t="inlineStr">
        <is>
          <t>[D] the wrong-object march; [B ~1 mile dark + two fire contacts] the groping return past Greene's right</t>
        </is>
      </c>
      <c r="AL300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0" s="5" t="inlineStr">
        <is>
          <t>Kane 96 vs Cobham 98 = return 98 (killed exact 23 at all three); July-3-weighted (absent July 2 evening); p. 184 rows (pass 10): 98 = 29 Pa 66, 109 Pa 10, 111 Pa 22 (sum exact)</t>
        </is>
      </c>
      <c r="AN300" s="5" t="n"/>
      <c r="AO300" s="5" t="inlineStr">
        <is>
          <t>T4 full-arc</t>
        </is>
      </c>
    </row>
    <row r="301">
      <c r="A301" s="2" t="inlineStr">
        <is>
          <t>us-kelly</t>
        </is>
      </c>
      <c r="B301" s="2" t="inlineStr">
        <is>
          <t>Kelly's Irish Brigade (2nd Bde, 1st Div, II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330</v>
      </c>
      <c r="G301" s="2" t="n">
        <v>330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Kelly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reg-us-ii-1-2</t>
        </is>
      </c>
      <c r="AB301" s="5" t="inlineStr">
        <is>
          <t>authored-ok (July 2 mover)</t>
        </is>
      </c>
      <c r="AC301" s="5" t="n"/>
      <c r="AD301" s="5" t="n"/>
      <c r="AE301" s="5" t="n"/>
      <c r="AF301" s="5" t="n"/>
      <c r="AG301" s="5" t="inlineStr">
        <is>
          <t>Dossier: reconstruction/dossiers/us-ii-1-2-kelly.md</t>
        </is>
      </c>
      <c r="AH301" s="5" t="inlineStr">
        <is>
          <t>Irish Bde (28MA/63NY/69NY/88NY/116PA); Kelly unwounded. Tablet NAMES its opponent (G.T. Anderson's bde) - tablet-layer both-siding</t>
        </is>
      </c>
      <c r="AI301" s="5" t="inlineStr">
        <is>
          <t>530 into action PRIMARY (Kelly)</t>
        </is>
      </c>
      <c r="AJ301" s="5" t="inlineStr">
        <is>
          <t>[A vs CA-J2A-8] stony hill ('very large rocks'); tablet (3526,3160) + Celtic cross (3574,3111)</t>
        </is>
      </c>
      <c r="AK301" s="5" t="inlineStr">
        <is>
          <t>[C +70] 'about 5 p.m.' move; [B] wheat+wood advance 10-15 min; [D] withdrawal under flank pressure thru 'terrific fire'</t>
        </is>
      </c>
      <c r="AL301" s="5" t="inlineStr">
        <is>
          <t>[D] 45-MINUTE duration primary for the stony-hill fight; prisoners taken</t>
        </is>
      </c>
      <c r="AM301" s="5" t="inlineStr">
        <is>
          <t>return 198 adopted vs report 202 carried (ED-52 exemplar); 28th MA carries the missing (35) in the withdrawal</t>
        </is>
      </c>
      <c r="AN301" s="5" t="n"/>
      <c r="AO301" s="5" t="inlineStr">
        <is>
          <t>T4 full-arc</t>
        </is>
      </c>
    </row>
    <row r="302">
      <c r="A302" s="2" t="inlineStr">
        <is>
          <t>us-krzyzanowski</t>
        </is>
      </c>
      <c r="B302" s="2" t="inlineStr">
        <is>
          <t>Krzyżanowski's Brigade (2nd Bde, 3rd Div, XI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750</v>
      </c>
      <c r="G302" s="2" t="n">
        <v>750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Krzyżanowski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reg-us-xi-3-2</t>
        </is>
      </c>
      <c r="AB302" s="5" t="inlineStr">
        <is>
          <t>unauthored</t>
        </is>
      </c>
      <c r="AC302" s="5" t="n"/>
      <c r="AD302" s="5" t="n"/>
      <c r="AE302" s="5" t="n"/>
      <c r="AF302" s="5" t="n"/>
      <c r="AG302" s="5" t="inlineStr">
        <is>
          <t>Dossier: reconstruction/dossiers/us-xi-3-2-krzyzanowski.md; CA-J1P-3 receiving center</t>
        </is>
      </c>
      <c r="AH302" s="5" t="inlineStr">
        <is>
          <t>Krzyzanowski (no own report - verified negative); Col. J.S. Robinson (82nd OH) severely w; 26th WI Boebel w -&gt; Fuchs -&gt; Jacobs</t>
        </is>
      </c>
      <c r="AI302" s="5" t="inlineStr">
        <is>
          <t>82nd OH PRIMARY 312 PFD (-&gt;220 Jul 11 bracket); no brigade primary; B&amp;M-repro 1,403 (hop)</t>
        </is>
      </c>
      <c r="AJ302" s="5" t="inlineStr">
        <is>
          <t>[C ~14:00 secondhand] arrival + the line north of town (82nd OH left, 26th WI right); [C ~16:00] the Cemetery Hill stone-fence rally; the cemetery-building position Jul 2-5</t>
        </is>
      </c>
      <c r="AK302" s="5" t="inlineStr">
        <is>
          <t>[D] the forward commitment; the division-ordered fall-back through town; the ~16:00 rally</t>
        </is>
      </c>
      <c r="AL302" s="5" t="inlineStr">
        <is>
          <t>The open-field stand vs Gordon/Doles converging (both-sided); the town gauntlet; July 2-3 attested-quiet (26th WI no-loss negative)</t>
        </is>
      </c>
      <c r="AM302" s="5" t="inlineStr">
        <is>
          <t>Return p. 183 digit-exact: 20/140/181/111/217 = 669; 82nd OH report=return EXACT 181; July 1 near-total</t>
        </is>
      </c>
      <c r="AN302" s="5" t="n"/>
      <c r="AO302" s="5" t="inlineStr">
        <is>
          <t>T3 (July 1 grain; full arc T2)</t>
        </is>
      </c>
    </row>
    <row r="303">
      <c r="A303" s="2" t="inlineStr">
        <is>
          <t>us-lockwood</t>
        </is>
      </c>
      <c r="B303" s="2" t="inlineStr">
        <is>
          <t>Lockwood's Brigade (2nd Bde, 1st Div, XII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1650</v>
      </c>
      <c r="G303" s="2" t="n">
        <v>1650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Lockwood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reg-us-xii-1-2</t>
        </is>
      </c>
      <c r="AB303" s="5" t="inlineStr">
        <is>
          <t>authored-ok</t>
        </is>
      </c>
      <c r="AC303" s="5" t="n"/>
      <c r="AD303" s="5" t="n"/>
      <c r="AE303" s="5" t="n"/>
      <c r="AF303" s="5" t="n"/>
      <c r="AG303" s="5" t="inlineStr">
        <is>
          <t>Dossier: reconstruction/dossiers/us-xii-1-2-lockwood.md; Maulsby pp. 805-807 in full + p. 184 rows (174) pass 10</t>
        </is>
      </c>
      <c r="AH303" s="5" t="inlineStr">
        <is>
          <t>2nd (unattached) Bde 1st Div XII (1 MD PHB/1 MD ES/150 NY); Lockwood senior-but-new; ED-61 command-grain claimant (pass 8)</t>
        </is>
      </c>
      <c r="AI303" s="5" t="inlineStr">
        <is>
          <t>GEARY PRIMARY (pass 10): '1,700 strong' reported 7.30 a.m. July 3</t>
        </is>
      </c>
      <c r="AJ303" s="5" t="inlineStr">
        <is>
          <t>[C] 8 a.m. July 2 arrival; [D] the July 2 evening McGilvery-line ground; [E] July 3 behind the left (HQ + three regimentals registered; 1st MD PHB at the meadow's NW woods)</t>
        </is>
      </c>
      <c r="AK303" s="5" t="inlineStr">
        <is>
          <t>[B] the 1-mile double-quick July 2 (Maulsby); [C ~06:00] the woods deployment order; [C ~14:00] the left-center round trip (Ruger's brigade-numbering slip flagged)</t>
        </is>
      </c>
      <c r="AL303" s="5" t="inlineStr">
        <is>
          <t>battery support at the program's edge; the 1st MD PHB woods engagement (the ~06:00 flank congestion fact in ED-64's conflation analysis)</t>
        </is>
      </c>
      <c r="AM303" s="5" t="inlineStr">
        <is>
          <t>return 174 (1st MD PHB 104 = the woods fight's weight); no per-day primary</t>
        </is>
      </c>
      <c r="AN303" s="5" t="n"/>
      <c r="AO303" s="5" t="inlineStr">
        <is>
          <t>T3 full-arc</t>
        </is>
      </c>
    </row>
    <row r="304">
      <c r="A304" s="2" t="inlineStr">
        <is>
          <t>us-madill</t>
        </is>
      </c>
      <c r="B304" s="2" t="inlineStr">
        <is>
          <t>Madill's Brigade (1st Bde, 1st Div, III Corps — Graham's)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775</v>
      </c>
      <c r="G304" s="2" t="n">
        <v>775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column</t>
        </is>
      </c>
      <c r="S304" s="2" t="n">
        <v>0</v>
      </c>
      <c r="T304" s="2" t="n">
        <v>0</v>
      </c>
      <c r="U304" s="2" t="n">
        <v>1</v>
      </c>
      <c r="V304" s="2" t="inlineStr">
        <is>
          <t>Madill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reg-us-iii-1-1</t>
        </is>
      </c>
      <c r="AB304" s="5" t="inlineStr">
        <is>
          <t>authored-ok (July 2 static-then-forced-back)</t>
        </is>
      </c>
      <c r="AC304" s="5" t="n"/>
      <c r="AD304" s="5" t="n"/>
      <c r="AE304" s="5" t="n"/>
      <c r="AF304" s="5" t="n"/>
      <c r="AG304" s="5" t="inlineStr">
        <is>
          <t>Dossier: reconstruction/dossiers/us-iii-1-1-graham.md</t>
        </is>
      </c>
      <c r="AH304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04" s="5" t="inlineStr">
        <is>
          <t>B&amp;M-type 1,516 (hop flagged); no primary; 141st PA took 200 (Birney, regiment-grain primary)</t>
        </is>
      </c>
      <c r="AJ304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04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04" s="5" t="inlineStr">
        <is>
          <t>[D] 63rd PA picket fire from morning; the endurance window behind Clark's battery; the two-front apex fight (Kershaw faces + Barksdale axis); July 3 reserve [E]</t>
        </is>
      </c>
      <c r="AM304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04" s="5" t="n"/>
      <c r="AO304" s="5" t="inlineStr">
        <is>
          <t>T4 full-arc</t>
        </is>
      </c>
    </row>
    <row r="305">
      <c r="A305" s="2" t="inlineStr">
        <is>
          <t>us-mccandless</t>
        </is>
      </c>
      <c r="B305" s="2" t="inlineStr">
        <is>
          <t>McCandless's Pennsylvania Reserves Brigade (1st Bde, 3rd Div, V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1095</v>
      </c>
      <c r="G305" s="2" t="n">
        <v>1095</v>
      </c>
      <c r="H305" s="3">
        <f>IF(F305=0,0,1-G305/F305)</f>
        <v/>
      </c>
      <c r="I305" s="2" t="n">
        <v>0</v>
      </c>
      <c r="J305" s="2" t="n">
        <v>5</v>
      </c>
      <c r="K305" s="2" t="n">
        <v>1</v>
      </c>
      <c r="L305" s="2" t="n">
        <v>4</v>
      </c>
      <c r="M305" s="2" t="n">
        <v>0</v>
      </c>
      <c r="N305" s="2" t="n">
        <v>5</v>
      </c>
      <c r="O305" s="2" t="n">
        <v>600.3</v>
      </c>
      <c r="P305" s="2" t="n">
        <v>246</v>
      </c>
      <c r="Q305" s="2" t="inlineStr">
        <is>
          <t>yes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McCandless</t>
        </is>
      </c>
      <c r="W305" s="2" t="inlineStr">
        <is>
          <t>yes</t>
        </is>
      </c>
      <c r="X305" s="2" t="inlineStr">
        <is>
          <t>T0</t>
        </is>
      </c>
      <c r="Y305" s="2" t="inlineStr">
        <is>
          <t>T3</t>
        </is>
      </c>
      <c r="Z305" s="2" t="inlineStr">
        <is>
          <t>in-build</t>
        </is>
      </c>
      <c r="AA305" s="2" t="inlineStr">
        <is>
          <t>reg-us-v-3-1</t>
        </is>
      </c>
      <c r="AB305" s="5" t="inlineStr">
        <is>
          <t>authored-ok (July 2 W5 executor; July 3 sweep)</t>
        </is>
      </c>
      <c r="AC305" s="5" t="n"/>
      <c r="AD305" s="5" t="n"/>
      <c r="AE305" s="5" t="n"/>
      <c r="AF305" s="5" t="n"/>
      <c r="AG305" s="5" t="inlineStr">
        <is>
          <t>Dossier: reconstruction/dossiers/us-v-3-1-mccandless.md; July 3 opponent MISATTRIBUTION carried (Crawford names G.T. Anderson; colors/prisoners fix Benning's 15th GA)</t>
        </is>
      </c>
      <c r="AH305" s="5" t="inlineStr">
        <is>
          <t>McCandless's 1st PA Reserves (30/31/35/42 PA); pin: Col. C. F. Taylor (Bucktails) k in the charge</t>
        </is>
      </c>
      <c r="AI305" s="5" t="inlineStr">
        <is>
          <t>B&amp;M-type 1,243 (hop flagged); no primary</t>
        </is>
      </c>
      <c r="AJ305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05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05" s="5" t="inlineStr">
        <is>
          <t>[D] two-volleys-then-charge discipline (shared with Nevin); overnight wall hold; July 3 recovery ledger (~200 prisoners, 15th GA colors, Napoleon + 3 caissons, 7,000 stand of arms)</t>
        </is>
      </c>
      <c r="AM305" s="5" t="inlineStr">
        <is>
          <t>tablet = return EXACT 155 (2+18/14+118/3); Crawford's stated 210 = McCandless 155 + Fisher 55 EXACT (three-way division agreement); Taylor k in the charge window; July 3 light</t>
        </is>
      </c>
      <c r="AN305" s="5" t="n"/>
      <c r="AO305" s="5" t="inlineStr">
        <is>
          <t>T4 full-arc</t>
        </is>
      </c>
    </row>
    <row r="306">
      <c r="A306" s="2" t="inlineStr">
        <is>
          <t>us-mcdougall</t>
        </is>
      </c>
      <c r="B306" s="2" t="inlineStr">
        <is>
          <t>McDougall's Brigade (1st Bde, 1st Div, XII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1755</v>
      </c>
      <c r="G306" s="2" t="n">
        <v>1755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McDougall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reg-us-xii-1-1</t>
        </is>
      </c>
      <c r="AB306" s="5" t="inlineStr">
        <is>
          <t>authored-ok</t>
        </is>
      </c>
      <c r="AC306" s="5" t="n"/>
      <c r="AD306" s="5" t="n"/>
      <c r="AE306" s="5" t="n"/>
      <c r="AF306" s="5" t="n"/>
      <c r="AG306" s="5" t="inlineStr">
        <is>
          <t>Dossier: reconstruction/dossiers/us-xii-1-1-mcdougall.md; the July 2/3 seam's Union-decision record</t>
        </is>
      </c>
      <c r="AH306" s="5" t="inlineStr">
        <is>
          <t>1st Bde 1st Div XII (5 CT/20 CT/3 MD/123 NY/145 NY/46 PA); McDougall throughout</t>
        </is>
      </c>
      <c r="AI306" s="5" t="inlineStr">
        <is>
          <t>OPEN (no primary; no hop)</t>
        </is>
      </c>
      <c r="AJ306" s="5" t="inlineStr">
        <is>
          <t>[E] lower-hill works chain (HQ + five regimentals registered; 5th CT node NEGATIVE); j2-04 vacated label; j3-01 rally-ground read (5991,4530)</t>
        </is>
      </c>
      <c r="AK306" s="5" t="inlineStr">
        <is>
          <t>[D] the 1.5-mile round trip; THE STOPPED NIGHT APPROACH (skirmisher discovery, no night assault, arms-down); [D] the 123rd NY works reoccupation (CA-J3M-4 executor)</t>
        </is>
      </c>
      <c r="AL306" s="5" t="inlineStr">
        <is>
          <t>the 20th CT woods fight under friendly overhead artillery (FRIENDLY-FIRE record); July 4 reconnaissance detachment</t>
        </is>
      </c>
      <c r="AM306" s="5" t="inlineStr">
        <is>
          <t>return 80 (20th CT 28 the woods cost); friendly-fire component unnumbered (flagged)</t>
        </is>
      </c>
      <c r="AN306" s="5" t="n"/>
      <c r="AO306" s="5" t="inlineStr">
        <is>
          <t>T3 full-arc</t>
        </is>
      </c>
    </row>
    <row r="307">
      <c r="A307" s="2" t="inlineStr">
        <is>
          <t>us-mckeen</t>
        </is>
      </c>
      <c r="B307" s="2" t="inlineStr">
        <is>
          <t>McKeen's Brigade (1st Bde, 1st Div, II Corps — Cross's)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520</v>
      </c>
      <c r="G307" s="2" t="n">
        <v>520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1</v>
      </c>
      <c r="V307" s="2" t="inlineStr">
        <is>
          <t>McKeen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reg-us-ii-1-1</t>
        </is>
      </c>
      <c r="AB307" s="5" t="inlineStr">
        <is>
          <t>authored-ok (July 2 mover)</t>
        </is>
      </c>
      <c r="AC307" s="5" t="n"/>
      <c r="AD307" s="5" t="n"/>
      <c r="AE307" s="5" t="n"/>
      <c r="AF307" s="5" t="n"/>
      <c r="AG307" s="5" t="inlineStr">
        <is>
          <t>Dossier: reconstruction/dossiers/us-ii-1-1-cross.md</t>
        </is>
      </c>
      <c r="AH307" s="5" t="inlineStr">
        <is>
          <t>Cross's bde (5NH/61NY/81PA/148PA); Cross mw 'early in this engagement' wave-3 opening ~18:15-18:30 -&gt; McKeen. 5th NH monument = fall-vicinity check point</t>
        </is>
      </c>
      <c r="AI307" s="5" t="inlineStr">
        <is>
          <t>780 muskets PRIMARY (McKeen) - the batch's cleanest strength+loss pairing</t>
        </is>
      </c>
      <c r="AJ307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07" s="5" t="inlineStr">
        <is>
          <t>[A] division move ~18:00 (stated '5 p.m.' class, +60-70 early); [B] 400yd wheat advance 8-15 min; [D] Brooke passage-of-lines relief; withdrawal with division</t>
        </is>
      </c>
      <c r="AL307" s="5" t="inlineStr">
        <is>
          <t>[D] wave-3 assault fire; ammunition exhaustion = relief trigger; July 3 breastworks, not assaulted</t>
        </is>
      </c>
      <c r="AM307" s="5" t="inlineStr">
        <is>
          <t>report=return EXACT 330 (59/259/12 stated vs 57/260/13 block; composition drift carried); split: wave 3 dominant, Cross pins the spike's front edge</t>
        </is>
      </c>
      <c r="AN307" s="5" t="n"/>
      <c r="AO307" s="5" t="inlineStr">
        <is>
          <t>T4 full-arc</t>
        </is>
      </c>
    </row>
    <row r="308">
      <c r="A308" s="2" t="inlineStr">
        <is>
          <t>us-meredith</t>
        </is>
      </c>
      <c r="B308" s="2" t="inlineStr">
        <is>
          <t>Meredith's Iron Brigade (Col. Wm. W. Robinson)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730</v>
      </c>
      <c r="G308" s="2" t="n">
        <v>730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1</v>
      </c>
      <c r="V308" s="2" t="inlineStr">
        <is>
          <t>Meredith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reg-us-i-1-1</t>
        </is>
      </c>
      <c r="AB308" s="5" t="inlineStr">
        <is>
          <t>authored-ok</t>
        </is>
      </c>
      <c r="AC308" s="5" t="n"/>
      <c r="AD308" s="5" t="n"/>
      <c r="AE308" s="5" t="n"/>
      <c r="AF308" s="5" t="n"/>
      <c r="AG308" s="5" t="inlineStr">
        <is>
          <t>Dossier: reconstruction/dossiers/us-i-1-1-meredith.md; the 1,000-vs-75 Archer-capture-count conflict carried</t>
        </is>
      </c>
      <c r="AH308" s="5" t="inlineStr">
        <is>
          <t>Meredith (w July 1) -&gt; Robinson (7th Wis, pinned in Dawes); 6th Wis + brigade guard detached as corps reserve; Morrow w&amp;c; 24th Mich officer ledger 8k/14w</t>
        </is>
      </c>
      <c r="AI308" s="5" t="inlineStr">
        <is>
          <t>24th Mich PRIMARY 496; brigade aggregate open ; p11 sweep: B&amp;M-repro 1,829 brigade hop beside the 24th Mich 496 primary</t>
        </is>
      </c>
      <c r="AJ308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08" s="5" t="inlineStr">
        <is>
          <t>[D] the unloaded double-quick charge; the east-bank withdrawal; step-by-step to the barricade; through town to Culp's Hill</t>
        </is>
      </c>
      <c r="AL308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08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08" s="5" t="n"/>
      <c r="AO308" s="5" t="inlineStr">
        <is>
          <t>T4 full-arc</t>
        </is>
      </c>
    </row>
    <row r="309">
      <c r="A309" s="2" t="inlineStr">
        <is>
          <t>us-neill</t>
        </is>
      </c>
      <c r="B309" s="2" t="inlineStr">
        <is>
          <t>Neill's Brigade (3rd Bde, 2nd Div, VI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1775</v>
      </c>
      <c r="G309" s="2" t="n">
        <v>1775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1</v>
      </c>
      <c r="T309" s="2" t="n">
        <v>0</v>
      </c>
      <c r="U309" s="2" t="n">
        <v>1</v>
      </c>
      <c r="V309" s="2" t="inlineStr">
        <is>
          <t>Neill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T4</t>
        </is>
      </c>
      <c r="Z309" s="2" t="inlineStr">
        <is>
          <t>in-build</t>
        </is>
      </c>
      <c r="AA309" s="2" t="inlineStr">
        <is>
          <t>reg-us-vi-2-2</t>
        </is>
      </c>
      <c r="AB309" s="5" t="inlineStr">
        <is>
          <t>authored-ok (command/frame grain)</t>
        </is>
      </c>
      <c r="AC309" s="5" t="n"/>
      <c r="AD309" s="5" t="n"/>
      <c r="AE309" s="5" t="n"/>
      <c r="AF309" s="5" t="n"/>
      <c r="AG309" s="5" t="inlineStr">
        <is>
          <t>Dossier: reconstruction/dossiers/us-vi-2-2-neill.md; the corps's least-static brigade this pass</t>
        </is>
      </c>
      <c r="AH309" s="5" t="inlineStr">
        <is>
          <t>3rd Bde 2nd Div VI Corps (7ME(6co)/43,49,77NY/61PA); Brig Gen T.H. Neill; report thin on the battle days</t>
        </is>
      </c>
      <c r="AI309" s="5" t="inlineStr">
        <is>
          <t>open</t>
        </is>
      </c>
      <c r="AJ309" s="5" t="inlineStr">
        <is>
          <t>[C] Jul2 arrival then DETACHED ~6pm to hold Powers Hill (Meade's direct order); [C] Jul3 crossed Rock Creek to extreme right, connecting w/ cavalry pickets (Slocum's order)</t>
        </is>
      </c>
      <c r="AK309" s="5" t="inlineStr">
        <is>
          <t>[C] Powers Hill leg; [C] Rock Creek crossing leg</t>
        </is>
      </c>
      <c r="AL309" s="5" t="inlineStr">
        <is>
          <t>[D] ground-security/liaison roles, no documented firing episode</t>
        </is>
      </c>
      <c r="AM309" s="5" t="inlineStr">
        <is>
          <t>tablet 15 (1 off+1 man k/11w/2 missing) - cause not attested</t>
        </is>
      </c>
      <c r="AN309" s="5" t="n"/>
      <c r="AO309" s="5" t="inlineStr">
        <is>
          <t>T3</t>
        </is>
      </c>
    </row>
    <row r="310">
      <c r="A310" s="2" t="inlineStr">
        <is>
          <t>us-nevin</t>
        </is>
      </c>
      <c r="B310" s="2" t="inlineStr">
        <is>
          <t>Nevin's Brigade (3rd Bde, 3rd Div, VI Corps — Wheaton's)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1370</v>
      </c>
      <c r="G310" s="2" t="n">
        <v>1345</v>
      </c>
      <c r="H310" s="3">
        <f>IF(F310=0,0,1-G310/F310)</f>
        <v/>
      </c>
      <c r="I310" s="2" t="n">
        <v>25</v>
      </c>
      <c r="J310" s="2" t="n">
        <v>5</v>
      </c>
      <c r="K310" s="2" t="n">
        <v>1</v>
      </c>
      <c r="L310" s="2" t="n">
        <v>4</v>
      </c>
      <c r="M310" s="2" t="n">
        <v>0</v>
      </c>
      <c r="N310" s="2" t="n">
        <v>5</v>
      </c>
      <c r="O310" s="2" t="n">
        <v>326.1</v>
      </c>
      <c r="P310" s="2" t="n">
        <v>325.3</v>
      </c>
      <c r="Q310" s="2" t="inlineStr">
        <is>
          <t>yes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Nevin</t>
        </is>
      </c>
      <c r="W310" s="2" t="inlineStr">
        <is>
          <t>yes</t>
        </is>
      </c>
      <c r="X310" s="2" t="inlineStr">
        <is>
          <t>T0</t>
        </is>
      </c>
      <c r="Y310" s="2" t="inlineStr">
        <is>
          <t>T4</t>
        </is>
      </c>
      <c r="Z310" s="2" t="inlineStr">
        <is>
          <t>in-build</t>
        </is>
      </c>
      <c r="AA310" s="2" t="inlineStr">
        <is>
          <t>reg-us-vi-3-3</t>
        </is>
      </c>
      <c r="AB310" s="5" t="inlineStr">
        <is>
          <t>authored-ok (July 2 W5 executor)</t>
        </is>
      </c>
      <c r="AC310" s="5" t="n"/>
      <c r="AD310" s="5" t="n"/>
      <c r="AE310" s="5" t="n"/>
      <c r="AF310" s="5" t="n"/>
      <c r="AG310" s="5" t="inlineStr">
        <is>
          <t>Dossier: reconstruction/dossiers/us-vi-3-3-nevin.md; proposed ED-61 - ADOPTED 2026-07-11 (pass-8 batch ruling, precondition satisfied first); EC6 return row closed pass 8</t>
        </is>
      </c>
      <c r="AH310" s="5" t="inlineStr">
        <is>
          <t>Wheaton's/Nevin's bde (62 NY, 93/98/102/139 PA); TRIPLE succession Wheaton-&gt;Nevin-&gt;Bartlett-attached (rendering-metadata hazard noted)</t>
        </is>
      </c>
      <c r="AI310" s="5" t="inlineStr">
        <is>
          <t>B&amp;M-type 1,368 (hop flagged); 34-mile/17-hour forced-march fatigue qualifier (primary)</t>
        </is>
      </c>
      <c r="AJ310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0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0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0" s="5" t="inlineStr">
        <is>
          <t>tablet 53 (2k/7+44w) = return p. 182 row 2k/7+44w = 53 TABLET=RETURN EXACT at component grain (pass-8 fetch closed the pass-7 flag); two-episode light shape</t>
        </is>
      </c>
      <c r="AN310" s="5" t="n"/>
      <c r="AO310" s="5" t="inlineStr">
        <is>
          <t>T4 full-arc</t>
        </is>
      </c>
    </row>
    <row r="311">
      <c r="A311" s="2" t="inlineStr">
        <is>
          <t>us-rice</t>
        </is>
      </c>
      <c r="B311" s="2" t="inlineStr">
        <is>
          <t>Rice's Brigade (3rd Bde, 1st Div, V Corps — Vincent's)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985</v>
      </c>
      <c r="G311" s="2" t="n">
        <v>985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Rice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reg-us-v-1-3</t>
        </is>
      </c>
      <c r="AB311" s="5" t="inlineStr">
        <is>
          <t>authored-ok (July 2 mover; July 3 ED-44 class)</t>
        </is>
      </c>
      <c r="AC311" s="5" t="n"/>
      <c r="AD311" s="5" t="n"/>
      <c r="AE311" s="5" t="n"/>
      <c r="AF311" s="5" t="n"/>
      <c r="AG311" s="5" t="inlineStr">
        <is>
          <t>Dossier: reconstruction/dossiers/us-v-1-3-vincent.md; Warren letters = CA-J2A-4 primary base</t>
        </is>
      </c>
      <c r="AH311" s="5" t="inlineStr">
        <is>
          <t>Vincent's bde (20 ME/16 MI/44 NY/83 PA); Vincent mw July 2 (16th MI crisis; d. July 7) -&gt; Rice; Linscott mw 21:00</t>
        </is>
      </c>
      <c r="AI311" s="5" t="inlineStr">
        <is>
          <t>'about 1,000 muskets' - the brigade commander's own statement (primary, or-27-1-rice-vincent)</t>
        </is>
      </c>
      <c r="AJ311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11" s="5" t="inlineStr">
        <is>
          <t>[D+B] the self-diverted rush to the hill (~700 m at the double); the 20th ME left-refuse + right-wheel charge; the 21:00 night ascent (~200 men, no firing)</t>
        </is>
      </c>
      <c r="AL311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11" s="5" t="inlineStr">
        <is>
          <t>return exact-grain: 20 ME 125, 16 MI 60, 44 NY 111, 83 PA 55 = 352 (ED-52 basis; 20th ME narrative 130-136 carried not promoted); single-window brigade (July 3 lossless per Rice)</t>
        </is>
      </c>
      <c r="AN311" s="5" t="n"/>
      <c r="AO311" s="5" t="inlineStr">
        <is>
          <t>T4 full-arc</t>
        </is>
      </c>
    </row>
    <row r="312">
      <c r="A312" s="2" t="inlineStr">
        <is>
          <t>us-russell</t>
        </is>
      </c>
      <c r="B312" s="2" t="inlineStr">
        <is>
          <t>Russell's Brigade (3rd Bde, 1st Div, VI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1480</v>
      </c>
      <c r="G312" s="2" t="n">
        <v>1480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Russell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reg-us-vi-1-3</t>
        </is>
      </c>
      <c r="AB312" s="5" t="inlineStr">
        <is>
          <t>authored-ok (command/frame grain)</t>
        </is>
      </c>
      <c r="AC312" s="5" t="n"/>
      <c r="AD312" s="5" t="n"/>
      <c r="AE312" s="5" t="n"/>
      <c r="AF312" s="5" t="n"/>
      <c r="AG312" s="5" t="inlineStr">
        <is>
          <t>Dossier: reconstruction/dossiers/us-vi-1-3-russell.md</t>
        </is>
      </c>
      <c r="AH312" s="5" t="inlineStr">
        <is>
          <t>3rd Bde 1st Div VI Corps (6ME/49(4co)/119PA/5WI); Brig Gen D.A. Russell; report=tablet</t>
        </is>
      </c>
      <c r="AI312" s="5" t="inlineStr">
        <is>
          <t>open</t>
        </is>
      </c>
      <c r="AJ312" s="5" t="inlineStr">
        <is>
          <t>[C ~16:00] arrival; [C] Jul3 extreme left then left-centre 'anticipated attack on the center' (report's cause, tablet's terser text)</t>
        </is>
      </c>
      <c r="AK312" s="5" t="inlineStr">
        <is>
          <t>[B] the march; [D] the afternoon shift</t>
        </is>
      </c>
      <c r="AL312" s="5" t="inlineStr">
        <is>
          <t>[D] attested-static both sources: 'Not engaged' / 'not actually engaged'</t>
        </is>
      </c>
      <c r="AM312" s="5" t="inlineStr">
        <is>
          <t>CONFLICT: tablet 2w vs report's 'no casualties' - carried unresolved</t>
        </is>
      </c>
      <c r="AN312" s="5" t="n"/>
      <c r="AO312" s="5" t="inlineStr">
        <is>
          <t>T3</t>
        </is>
      </c>
    </row>
    <row r="313">
      <c r="A313" s="2" t="inlineStr">
        <is>
          <t>us-shaler</t>
        </is>
      </c>
      <c r="B313" s="2" t="inlineStr">
        <is>
          <t>Shaler's Brigade (1st Bde, 3rd Div, VI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1770</v>
      </c>
      <c r="G313" s="2" t="n">
        <v>1770</v>
      </c>
      <c r="H313" s="3">
        <f>IF(F313=0,0,1-G313/F313)</f>
        <v/>
      </c>
      <c r="I313" s="2" t="n">
        <v>0</v>
      </c>
      <c r="J313" s="2" t="n">
        <v>4</v>
      </c>
      <c r="K313" s="2" t="n">
        <v>3</v>
      </c>
      <c r="L313" s="2" t="n">
        <v>1</v>
      </c>
      <c r="M313" s="2" t="n">
        <v>0</v>
      </c>
      <c r="N313" s="2" t="n">
        <v>4</v>
      </c>
      <c r="O313" s="2" t="n">
        <v>1210.8</v>
      </c>
      <c r="P313" s="2" t="n">
        <v>1210.8</v>
      </c>
      <c r="Q313" s="2" t="inlineStr">
        <is>
          <t>yes</t>
        </is>
      </c>
      <c r="R313" s="2" t="inlineStr">
        <is>
          <t>column/line</t>
        </is>
      </c>
      <c r="S313" s="2" t="n">
        <v>0</v>
      </c>
      <c r="T313" s="2" t="n">
        <v>0</v>
      </c>
      <c r="U313" s="2" t="n">
        <v>1</v>
      </c>
      <c r="V313" s="2" t="inlineStr">
        <is>
          <t>Shaler</t>
        </is>
      </c>
      <c r="W313" s="2" t="inlineStr">
        <is>
          <t>yes</t>
        </is>
      </c>
      <c r="X313" s="2" t="inlineStr">
        <is>
          <t>T0</t>
        </is>
      </c>
      <c r="Y313" s="2" t="inlineStr">
        <is>
          <t>T3</t>
        </is>
      </c>
      <c r="Z313" s="2" t="inlineStr">
        <is>
          <t>in-build</t>
        </is>
      </c>
      <c r="AA313" s="2" t="inlineStr">
        <is>
          <t>reg-us-vi-3-1</t>
        </is>
      </c>
      <c r="AB313" s="5" t="inlineStr">
        <is>
          <t>authored-ok (command/frame grain)</t>
        </is>
      </c>
      <c r="AC313" s="5" t="n"/>
      <c r="AD313" s="5" t="n"/>
      <c r="AE313" s="5" t="n"/>
      <c r="AF313" s="5" t="n"/>
      <c r="AG313" s="5" t="inlineStr">
        <is>
          <t>Dossier: reconstruction/dossiers/us-vi-3-1-shaler.md; CLOSES the corps HQ dossier's own flagged verification item; feeds CA-J3M-2/4</t>
        </is>
      </c>
      <c r="AH313" s="5" t="inlineStr">
        <is>
          <t>1st Bde 3rd Div VI Corps (65,67,122NY/23,82PA); Brig Gen Alexander Shaler; TWO reports (battle narrative + Nov1863 correction letter)</t>
        </is>
      </c>
      <c r="AI313" s="5" t="inlineStr">
        <is>
          <t>open</t>
        </is>
      </c>
      <c r="AJ313" s="5" t="inlineStr">
        <is>
          <t>[C ~14:00] arrival; [C ~08:00 Jul3] detached to Culp's Hill supporting Geary; regiment-grain sub-hour ladder 9:00-11:30am; [C ~15:30] withdrew under fire to III Corps center-rear reserve</t>
        </is>
      </c>
      <c r="AK313" s="5" t="inlineStr">
        <is>
          <t>[C] the 8am detachment leg; [C] the 3:30pm withdrawal leg</t>
        </is>
      </c>
      <c r="AL313" s="5" t="inlineStr">
        <is>
          <t>[C] ENGAGED 9-11am under Geary, 'severe fire'/'galling fire of musketry'</t>
        </is>
      </c>
      <c r="AM313" s="5" t="inlineStr">
        <is>
          <t>tablet 74 (1off+14men k/3off+53w/3 missing) - heaviest VI Corps brigade loss this pass</t>
        </is>
      </c>
      <c r="AN313" s="5" t="n"/>
      <c r="AO313" s="5" t="inlineStr">
        <is>
          <t>T4</t>
        </is>
      </c>
    </row>
    <row r="314">
      <c r="A314" s="2" t="inlineStr">
        <is>
          <t>us-sherrill</t>
        </is>
      </c>
      <c r="B314" s="2" t="inlineStr">
        <is>
          <t>Sherrill's Brigade (Willard's)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1510</v>
      </c>
      <c r="G314" s="2" t="n">
        <v>800</v>
      </c>
      <c r="H314" s="3">
        <f>IF(F314=0,0,1-G314/F314)</f>
        <v/>
      </c>
      <c r="I314" s="2" t="n">
        <v>710</v>
      </c>
      <c r="J314" s="2" t="n">
        <v>6</v>
      </c>
      <c r="K314" s="2" t="n">
        <v>3</v>
      </c>
      <c r="L314" s="2" t="n">
        <v>3</v>
      </c>
      <c r="M314" s="2" t="n">
        <v>0</v>
      </c>
      <c r="N314" s="2" t="n">
        <v>6</v>
      </c>
      <c r="O314" s="2" t="n">
        <v>70.2</v>
      </c>
      <c r="P314" s="2" t="n">
        <v>70.2</v>
      </c>
      <c r="Q314" s="2" t="inlineStr">
        <is>
          <t>no</t>
        </is>
      </c>
      <c r="R314" s="2" t="inlineStr">
        <is>
          <t>line</t>
        </is>
      </c>
      <c r="S314" s="2" t="n">
        <v>1</v>
      </c>
      <c r="T314" s="2" t="n">
        <v>0</v>
      </c>
      <c r="U314" s="2" t="n">
        <v>3</v>
      </c>
      <c r="V314" s="2" t="inlineStr">
        <is>
          <t>Sherrill</t>
        </is>
      </c>
      <c r="W314" s="2" t="inlineStr">
        <is>
          <t>yes</t>
        </is>
      </c>
      <c r="X314" s="2" t="inlineStr">
        <is>
          <t>T0</t>
        </is>
      </c>
      <c r="Y314" s="2" t="inlineStr">
        <is>
          <t>T4</t>
        </is>
      </c>
      <c r="Z314" s="2" t="inlineStr">
        <is>
          <t>in-build</t>
        </is>
      </c>
      <c r="AA314" s="2" t="inlineStr">
        <is>
          <t>reg-us-ii-3-3</t>
        </is>
      </c>
      <c r="AB314" s="5" t="inlineStr">
        <is>
          <t>authored-ok (one in-window leg)</t>
        </is>
      </c>
      <c r="AC314" s="5" t="n"/>
      <c r="AD314" s="5" t="n"/>
      <c r="AE314" s="5" t="n"/>
      <c r="AF314" s="5" t="n"/>
      <c r="AG314" s="5" t="inlineStr">
        <is>
          <t>Dossier: reconstruction/dossiers/us-ii-3-3-willard.md; 4-lines vs Smyth's 3-lines carried</t>
        </is>
      </c>
      <c r="AH314" s="5" t="inlineStr">
        <is>
          <t>Willard k Jul 2 -&gt; Sherrill mw Jul 3 ('about 4 p.m.' stated) -&gt; Bull; 39/111/125/126 NY</t>
        </is>
      </c>
      <c r="AI314" s="5" t="inlineStr">
        <is>
          <t>1,510 (build compilation, hop flagged)</t>
        </is>
      </c>
      <c r="AJ314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14" s="5" t="inlineStr">
        <is>
          <t>[C ~15:00 Jul 2] quarter-mile left; [D] Plum Run charge; [A vs CA-J3A-5 tablet 15:00] moved up to Smyth's line [B: 2-4 min]</t>
        </is>
      </c>
      <c r="AL314" s="5" t="inlineStr">
        <is>
          <t>[C] 39NY skirmish (28 lost, exact); [C +7] 'About 1 p.m....about two hours' cannonade; [A] 4-line advance repulsed 'after an engagement of about an hour'</t>
        </is>
      </c>
      <c r="AM314" s="5" t="inlineStr">
        <is>
          <t>report: attested-unreported ('unable to report'); tablet 714; episode pins: 39NY 28 (Jul 2 skirmish), Willard k, Sherrill mw</t>
        </is>
      </c>
      <c r="AN314" s="5" t="n"/>
      <c r="AO314" s="5" t="inlineStr">
        <is>
          <t>T4</t>
        </is>
      </c>
    </row>
    <row r="315">
      <c r="A315" s="2" t="inlineStr">
        <is>
          <t>us-smith</t>
        </is>
      </c>
      <c r="B315" s="2" t="inlineStr">
        <is>
          <t>Smith's Brigade (2nd Bde, 2nd Div, XI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1290</v>
      </c>
      <c r="G315" s="2" t="n">
        <v>1290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6</v>
      </c>
      <c r="V315" s="2" t="inlineStr">
        <is>
          <t>Smith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reg-us-xi-2-2</t>
        </is>
      </c>
      <c r="AB315" s="5" t="inlineStr">
        <is>
          <t>authored-ok</t>
        </is>
      </c>
      <c r="AC315" s="5" t="n"/>
      <c r="AD315" s="5" t="n"/>
      <c r="AE315" s="5" t="n"/>
      <c r="AF315" s="5" t="n"/>
      <c r="AG315" s="5" t="inlineStr">
        <is>
          <t>Dossier: reconstruction/dossiers/us-xi-2-2-smith.md; 33MA/Avery-repulse cross-ref flagged not verified</t>
        </is>
      </c>
      <c r="AH315" s="5" t="inlineStr">
        <is>
          <t>Col. Orland Smith, 33MA/136NY/55OH/73OH; own report OR27/1 pp.722-725; identity verified NOT W.Smith CSA</t>
        </is>
      </c>
      <c r="AI315" s="5" t="inlineStr">
        <is>
          <t>open</t>
        </is>
      </c>
      <c r="AJ315" s="5" t="inlineStr">
        <is>
          <t>[C ~14:00 Jul1] Cemetery Hill wall, Emmitsburg/Taneytown Rds; von Steinwehr calls it 'First Bde' internally, Smith's own report says 'Second Bde' matching register</t>
        </is>
      </c>
      <c r="AK315" s="5" t="inlineStr">
        <is>
          <t>[C] Jun12-Jul1 full march itinerary; 38mi/24.5hrs Boonsborough-Emmitsburg</t>
        </is>
      </c>
      <c r="AL315" s="5" t="inlineStr">
        <is>
          <t>continuous skirmish Jul1-3; no direct assault Jul2 night; Jul3 assault redirected to II Corps</t>
        </is>
      </c>
      <c r="AM315" s="5" t="inlineStr">
        <is>
          <t>REPORT-VS-TABLET CONFLICT: tablet 348 (51k/278w/19m) vs report 345 (66k/259w/26m) - every category disagrees, not adjudicated</t>
        </is>
      </c>
      <c r="AN315" s="5" t="n"/>
      <c r="AO315" s="5" t="inlineStr">
        <is>
          <t>T4 full-arc</t>
        </is>
      </c>
    </row>
    <row r="316">
      <c r="A316" s="2" t="inlineStr">
        <is>
          <t>us-smyth</t>
        </is>
      </c>
      <c r="B316" s="2" t="inlineStr">
        <is>
          <t>Smyth's Brigade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1190</v>
      </c>
      <c r="G316" s="2" t="n">
        <v>825</v>
      </c>
      <c r="H316" s="3">
        <f>IF(F316=0,0,1-G316/F316)</f>
        <v/>
      </c>
      <c r="I316" s="2" t="n">
        <v>365</v>
      </c>
      <c r="J316" s="2" t="n">
        <v>5</v>
      </c>
      <c r="K316" s="2" t="n">
        <v>1</v>
      </c>
      <c r="L316" s="2" t="n">
        <v>4</v>
      </c>
      <c r="M316" s="2" t="n">
        <v>0</v>
      </c>
      <c r="N316" s="2" t="n">
        <v>5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1</v>
      </c>
      <c r="T316" s="2" t="n">
        <v>0</v>
      </c>
      <c r="U316" s="2" t="n">
        <v>4</v>
      </c>
      <c r="V316" s="2" t="inlineStr">
        <is>
          <t>Smyth</t>
        </is>
      </c>
      <c r="W316" s="2" t="inlineStr">
        <is>
          <t>yes</t>
        </is>
      </c>
      <c r="X316" s="2" t="inlineStr">
        <is>
          <t>T0</t>
        </is>
      </c>
      <c r="Y316" s="2" t="inlineStr">
        <is>
          <t>T4</t>
        </is>
      </c>
      <c r="Z316" s="2" t="inlineStr">
        <is>
          <t>in-build</t>
        </is>
      </c>
      <c r="AA316" s="2" t="inlineStr">
        <is>
          <t>reg-us-ii-3-2</t>
        </is>
      </c>
      <c r="AB316" s="5" t="inlineStr">
        <is>
          <t>attested-static (July 2-4 wall line)</t>
        </is>
      </c>
      <c r="AC316" s="5" t="n"/>
      <c r="AD316" s="5" t="n"/>
      <c r="AE316" s="5" t="n"/>
      <c r="AF316" s="5" t="n"/>
      <c r="AG316" s="5" t="inlineStr">
        <is>
          <t>Dossier: reconstruction/dossiers/us-ii-3-2-smyth.md</t>
        </is>
      </c>
      <c r="AH316" s="5" t="inlineStr">
        <is>
          <t>Col. Smyth w July 3 during cannonade -&gt; Lt. Col. Pierce; 14CT/1DE/12NJ/10NYbn/108NY (or-27-1-smyth)</t>
        </is>
      </c>
      <c r="AI316" s="5" t="inlineStr">
        <is>
          <t>1,190 (build compilation, hop flagged; no primary)</t>
        </is>
      </c>
      <c r="AJ316" s="5" t="inlineStr">
        <is>
          <t>[C] wall S of Bryan barn from 04:00 Jul 2; monument row 14CT(4449,4951) 1DE(4451,5038) 12NJ(4453,5096) 108NY(4527,5218); Bachelder j3-03 concurs (20-30m)</t>
        </is>
      </c>
      <c r="AK316" s="5" t="inlineStr">
        <is>
          <t>[C] Jul 1 march (06:30 order); [C] 04:00 Jul 2 posting; static after</t>
        </is>
      </c>
      <c r="AL316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16" s="5" t="inlineStr">
        <is>
          <t>352 (his OR recap) vs 366 (tablet) - both carried; 108NY 'about half' lost; pins Smyth w (cannonade), Lt. Smith k (flag in hand)</t>
        </is>
      </c>
      <c r="AN316" s="5" t="n"/>
      <c r="AO316" s="5" t="inlineStr">
        <is>
          <t>T4</t>
        </is>
      </c>
    </row>
    <row r="317">
      <c r="A317" s="2" t="inlineStr">
        <is>
          <t>us-sweitzer</t>
        </is>
      </c>
      <c r="B317" s="2" t="inlineStr">
        <is>
          <t>Sweitzer's Brigade (2nd Bde, 1st Div, V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995</v>
      </c>
      <c r="G317" s="2" t="n">
        <v>995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Sweitzer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reg-us-v-1-2</t>
        </is>
      </c>
      <c r="AB317" s="5" t="inlineStr">
        <is>
          <t>authored-ok (July 2 twice-committed)</t>
        </is>
      </c>
      <c r="AC317" s="5" t="n"/>
      <c r="AD317" s="5" t="n"/>
      <c r="AE317" s="5" t="n"/>
      <c r="AF317" s="5" t="n"/>
      <c r="AG317" s="5" t="inlineStr">
        <is>
          <t>Dossier: reconstruction/dossiers/us-v-1-2-sweitzer.md</t>
        </is>
      </c>
      <c r="AH317" s="5" t="inlineStr">
        <is>
          <t>Sweitzer's bde (9MA detached/32MA/4MI/62PA); Jeffords (4MI) mw with the colors at the fence (monument check point); Lowry (62PA) k</t>
        </is>
      </c>
      <c r="AI317" s="5" t="inlineStr">
        <is>
          <t>no primary (negative); ~1,010 incl. detached 9th MA (~420) - two-scope range carried</t>
        </is>
      </c>
      <c r="AJ317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17" s="5" t="inlineStr">
        <is>
          <t>[D] conditional first withdrawal (Prescott exchange); [D trigger] THE SECOND ADVANCE at Caldwell's personal request (both-command-sided); [D] caught-in-rear crisis + fighting extraction</t>
        </is>
      </c>
      <c r="AL317" s="5" t="inlineStr">
        <is>
          <t>[D] the fence fight front-and-rear ~18:45-19:10; friendly-fire misread moment (smoke record)</t>
        </is>
      </c>
      <c r="AM317" s="5" t="inlineStr">
        <is>
          <t>return 427 (4MI 165, 62PA 175; 121 c/m concentrate in the cut-off pair - capture-pocket shape); no report total (negative)</t>
        </is>
      </c>
      <c r="AN317" s="5" t="n"/>
      <c r="AO317" s="5" t="inlineStr">
        <is>
          <t>T4 full-arc</t>
        </is>
      </c>
    </row>
    <row r="318">
      <c r="A318" s="2" t="inlineStr">
        <is>
          <t>us-tilton</t>
        </is>
      </c>
      <c r="B318" s="2" t="inlineStr">
        <is>
          <t>Tilton's Brigade (1st Bde, 1st Div, V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530</v>
      </c>
      <c r="G318" s="2" t="n">
        <v>530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0</v>
      </c>
      <c r="T318" s="2" t="n">
        <v>0</v>
      </c>
      <c r="U318" s="2" t="n">
        <v>1</v>
      </c>
      <c r="V318" s="2" t="inlineStr">
        <is>
          <t>Tilton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T2</t>
        </is>
      </c>
      <c r="Z318" s="2" t="inlineStr">
        <is>
          <t>in-build</t>
        </is>
      </c>
      <c r="AA318" s="2" t="inlineStr">
        <is>
          <t>reg-us-v-1-1</t>
        </is>
      </c>
      <c r="AB318" s="5" t="inlineStr">
        <is>
          <t>authored-ok (July 2 mover)</t>
        </is>
      </c>
      <c r="AC318" s="5" t="n"/>
      <c r="AD318" s="5" t="n"/>
      <c r="AE318" s="5" t="n"/>
      <c r="AF318" s="5" t="n"/>
      <c r="AG318" s="5" t="inlineStr">
        <is>
          <t>Dossier: reconstruction/dossiers/us-v-1-1-tilton.md; subject of the de Trobriand accusation - ED-59 candidate</t>
        </is>
      </c>
      <c r="AH318" s="5" t="inlineStr">
        <is>
          <t>Tilton's bde (18MA/22MA/1MI/118PA); Tilton unwounded</t>
        </is>
      </c>
      <c r="AI318" s="5" t="inlineStr">
        <is>
          <t>654 into action (Barnes PRIMARY) vs 'only 474' post-fight (two-scope, flagged not averaged)</t>
        </is>
      </c>
      <c r="AJ318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18" s="5" t="inlineStr">
        <is>
          <t>[C tablet] Baltimore Pike -&gt; Third Corps support after 16:00; [D first-person] withdrawal on personally-reconnoitered Rose-house-axis outflanking (the ED-59 causal core)</t>
        </is>
      </c>
      <c r="AL318" s="5" t="inlineStr">
        <is>
          <t>[D] twice repulsed Kershaw's left (wave 2)</t>
        </is>
      </c>
      <c r="AM318" s="5" t="inlineStr">
        <is>
          <t>return 125 adopted vs report 109 carried (ED-52); ~all in the wave-2 stand</t>
        </is>
      </c>
      <c r="AN318" s="5" t="n"/>
      <c r="AO318" s="5" t="inlineStr">
        <is>
          <t>T4 full-arc</t>
        </is>
      </c>
    </row>
    <row r="319">
      <c r="A319" s="2" t="inlineStr">
        <is>
          <t>us-torbert</t>
        </is>
      </c>
      <c r="B319" s="2" t="inlineStr">
        <is>
          <t>Torbert's New Jersey Brigade (1st Bde, 1st Div, VI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1320</v>
      </c>
      <c r="G319" s="2" t="n">
        <v>1309</v>
      </c>
      <c r="H319" s="3">
        <f>IF(F319=0,0,1-G319/F319)</f>
        <v/>
      </c>
      <c r="I319" s="2" t="n">
        <v>11</v>
      </c>
      <c r="J319" s="2" t="n">
        <v>2</v>
      </c>
      <c r="K319" s="2" t="n">
        <v>1</v>
      </c>
      <c r="L319" s="2" t="n">
        <v>1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Torbert</t>
        </is>
      </c>
      <c r="W319" s="2" t="inlineStr">
        <is>
          <t>yes</t>
        </is>
      </c>
      <c r="X319" s="2" t="inlineStr">
        <is>
          <t>T0</t>
        </is>
      </c>
      <c r="Y319" s="2" t="inlineStr">
        <is>
          <t>T4</t>
        </is>
      </c>
      <c r="Z319" s="2" t="inlineStr">
        <is>
          <t>in-build</t>
        </is>
      </c>
      <c r="AA319" s="2" t="inlineStr">
        <is>
          <t>reg-us-vi-1-1</t>
        </is>
      </c>
      <c r="AB319" s="5" t="inlineStr">
        <is>
          <t>authored-ok (command/frame grain)</t>
        </is>
      </c>
      <c r="AC319" s="5" t="n"/>
      <c r="AD319" s="5" t="n"/>
      <c r="AE319" s="5" t="n"/>
      <c r="AF319" s="5" t="n"/>
      <c r="AG319" s="5" t="inlineStr">
        <is>
          <t>Dossier: reconstruction/dossiers/us-vi-1-1-torbert.md</t>
        </is>
      </c>
      <c r="AH319" s="5" t="inlineStr">
        <is>
          <t>1st Bde 1st Div VI Corps (1/2/3/15 NJ); Brig Gen A.T.A. Torbert; report=tablet</t>
        </is>
      </c>
      <c r="AI319" s="5" t="inlineStr">
        <is>
          <t>1,663 (106 off/1,557 enl, report-primary itemized)</t>
        </is>
      </c>
      <c r="AJ319" s="5" t="inlineStr">
        <is>
          <t>[C ~16:00] 35mi march, arrived 4pm Jul2; [C] LRT reserve; [C] Jul3 Weikert-House-area center</t>
        </is>
      </c>
      <c r="AK319" s="5" t="inlineStr">
        <is>
          <t>[B] the 35mi march</t>
        </is>
      </c>
      <c r="AL319" s="5" t="inlineStr">
        <is>
          <t>[D] attested-static, picket only; 11 wounded on picket Jul3</t>
        </is>
      </c>
      <c r="AM319" s="5" t="inlineStr">
        <is>
          <t>tablet 11w = report's Jul3 picket figure exact; report's broader 1k/17w is a CAMPAIGN total (scope, not conflict)</t>
        </is>
      </c>
      <c r="AN319" s="5" t="n"/>
      <c r="AO319" s="5" t="inlineStr">
        <is>
          <t>T3</t>
        </is>
      </c>
    </row>
    <row r="320">
      <c r="A320" s="2" t="inlineStr">
        <is>
          <t>us-detrobriand</t>
        </is>
      </c>
      <c r="B320" s="2" t="inlineStr">
        <is>
          <t>de Trobriand's Brigade (3rd Bde, 1st Div, III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895</v>
      </c>
      <c r="G320" s="2" t="n">
        <v>895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column</t>
        </is>
      </c>
      <c r="S320" s="2" t="n">
        <v>0</v>
      </c>
      <c r="T320" s="2" t="n">
        <v>0</v>
      </c>
      <c r="U320" s="2" t="n">
        <v>1</v>
      </c>
      <c r="V320" s="2" t="inlineStr">
        <is>
          <t>Trobriand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reg-us-iii-1-3</t>
        </is>
      </c>
      <c r="AB320" s="5" t="inlineStr">
        <is>
          <t>authored-ok (July 2 mover)</t>
        </is>
      </c>
      <c r="AC320" s="5" t="n"/>
      <c r="AD320" s="5" t="n"/>
      <c r="AE320" s="5" t="n"/>
      <c r="AF320" s="5" t="n"/>
      <c r="AG320" s="5" t="inlineStr">
        <is>
          <t>Dossier: reconstruction/dossiers/us-iii-1-3-detrobriand.md; carries the ED-59-candidate withdrawal accusation vs Tilton/Sweitzer</t>
        </is>
      </c>
      <c r="AH320" s="5" t="inlineStr">
        <is>
          <t>de Trobriand's bde (17ME/3MI/5MI/40NY/110PA); Pierce (3MI) w-amp, Pulford (5MI) w, Jones (110PA) w</t>
        </is>
      </c>
      <c r="AI320" s="5" t="inlineStr">
        <is>
          <t>no primary (negative); ~1,387 compilation hop-flagged ; p11: the 1,387 hop CONFIRMED at the sweep source</t>
        </is>
      </c>
      <c r="AJ320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0" s="5" t="inlineStr">
        <is>
          <t>[D] contraction onto the ravine-wall line; [D trigger] 'our ammunition was just exhausted' when Caldwell relieved (wave-2/3 seam)</t>
        </is>
      </c>
      <c r="AL320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0" s="5" t="inlineStr">
        <is>
          <t>report=return EXACT 490 (40th NY's 150 tactically belongs to Ward's front - cross-charge noted); split: waves 1-2 dominate</t>
        </is>
      </c>
      <c r="AN320" s="5" t="n"/>
      <c r="AO320" s="5" t="inlineStr">
        <is>
          <t>T4 full-arc</t>
        </is>
      </c>
    </row>
    <row r="321">
      <c r="A321" s="2" t="inlineStr">
        <is>
          <t>us-vonamsberg</t>
        </is>
      </c>
      <c r="B321" s="2" t="inlineStr">
        <is>
          <t>von Amsberg's Brigade (1st Bde, 3rd Div, XI Corps — Schimmelfennig's)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875</v>
      </c>
      <c r="G321" s="2" t="n">
        <v>875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Amsberg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reg-us-xi-3-1</t>
        </is>
      </c>
      <c r="AB321" s="5" t="inlineStr">
        <is>
          <t>unauthored</t>
        </is>
      </c>
      <c r="AC321" s="5" t="n"/>
      <c r="AD321" s="5" t="n"/>
      <c r="AE321" s="5" t="n"/>
      <c r="AF321" s="5" t="n"/>
      <c r="AG321" s="5" t="inlineStr">
        <is>
          <t>Dossier: reconstruction/dossiers/us-xi-3-1-schimmelfennig.md; Dobke 1:30 feeds ED-69</t>
        </is>
      </c>
      <c r="AH321" s="5" t="inlineStr">
        <is>
          <t>THE CASCADE UP: Howard-&gt;field, Schurz-&gt;corps, Schimmelfennig-&gt;division (cut off in town Jul 1-4), von Amsberg-&gt;brigade at commitment</t>
        </is>
      </c>
      <c r="AI321" s="5" t="inlineStr">
        <is>
          <t>No brigade primary (negative); B&amp;M-repro 1,670 (hop); 45th NY one-third-assembled fraction; Schurz 'hardly over 6,000' division frame</t>
        </is>
      </c>
      <c r="AJ321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21" s="5" t="inlineStr">
        <is>
          <t>[C] double-quick through town to deploy; the 16:00 retreat + THE ALLEY-TRAP town leg (~100 escaped); the July 2 night mile to the Culp's stone wall</t>
        </is>
      </c>
      <c r="AL321" s="5" t="inlineStr">
        <is>
          <t>[C 13:30 early-lean] the flank fire + surrender event (the O'Neal/Iverson front from the XI side); the 157th NY vs Doles episode both-sided; the cross-corps retreat-cover order</t>
        </is>
      </c>
      <c r="AM321" s="5" t="inlineStr">
        <is>
          <t>Return p. 183 digit-exact: 112/224/307/54/110 = 807 (rows sum); missing 453 = the town pockets</t>
        </is>
      </c>
      <c r="AN321" s="5" t="n"/>
      <c r="AO321" s="5" t="inlineStr">
        <is>
          <t>T3 (July 1 grain; full arc T2)</t>
        </is>
      </c>
    </row>
    <row r="322">
      <c r="A322" s="2" t="inlineStr">
        <is>
          <t>us-vongilsa</t>
        </is>
      </c>
      <c r="B322" s="2" t="inlineStr">
        <is>
          <t>von Gilsa's Brigade (1st Bde, 1st Div, XI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605</v>
      </c>
      <c r="G322" s="2" t="n">
        <v>605</v>
      </c>
      <c r="H322" s="3">
        <f>IF(F322=0,0,1-G322/F322)</f>
        <v/>
      </c>
      <c r="I322" s="2" t="n">
        <v>0</v>
      </c>
      <c r="J322" s="2" t="n">
        <v>2</v>
      </c>
      <c r="K322" s="2" t="n">
        <v>2</v>
      </c>
      <c r="L322" s="2" t="n">
        <v>0</v>
      </c>
      <c r="M322" s="2" t="n">
        <v>0</v>
      </c>
      <c r="N322" s="2" t="n">
        <v>2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line</t>
        </is>
      </c>
      <c r="S322" s="2" t="n">
        <v>0</v>
      </c>
      <c r="T322" s="2" t="n">
        <v>0</v>
      </c>
      <c r="U322" s="2" t="n">
        <v>1</v>
      </c>
      <c r="V322" s="2" t="inlineStr">
        <is>
          <t>Gilsa</t>
        </is>
      </c>
      <c r="W322" s="2" t="inlineStr">
        <is>
          <t>yes</t>
        </is>
      </c>
      <c r="X322" s="2" t="inlineStr">
        <is>
          <t>T1</t>
        </is>
      </c>
      <c r="Y322" s="2" t="inlineStr">
        <is>
          <t>T2</t>
        </is>
      </c>
      <c r="Z322" s="2" t="inlineStr">
        <is>
          <t>in-build</t>
        </is>
      </c>
      <c r="AA322" s="2" t="inlineStr">
        <is>
          <t>reg-us-xi-1-1</t>
        </is>
      </c>
      <c r="AB322" s="5" t="inlineStr">
        <is>
          <t>unauthored</t>
        </is>
      </c>
      <c r="AC322" s="5" t="n"/>
      <c r="AD322" s="5" t="n"/>
      <c r="AE322" s="5" t="n"/>
      <c r="AF322" s="5" t="n"/>
      <c r="AG322" s="5" t="inlineStr">
        <is>
          <t>Dossier: reconstruction/dossiers/us-xi-1-1-vongilsa.md; the which-brigade-broke-first Schurz-vs-Ames conflict carried</t>
        </is>
      </c>
      <c r="AH322" s="5" t="inlineStr">
        <is>
          <t>von Gilsa; NO brigade report (verified negative); 41st NY absent July 1 (arrived ~10 p.m.)</t>
        </is>
      </c>
      <c r="AI322" s="5" t="inlineStr">
        <is>
          <t>OPEN; three-regiment knoll line (structural) ; p11 sweep: B&amp;M-repro 1,118 (hop)</t>
        </is>
      </c>
      <c r="AJ322" s="5" t="inlineStr">
        <is>
          <t>[D+drawn] the knoll north face under the Gordon line; the ECH marker = July 2-3 semantics; no located July 1 brigade marker (negative)</t>
        </is>
      </c>
      <c r="AK322" s="5" t="inlineStr">
        <is>
          <t>[D ~15:00-15:30 bracket] Barlow's forward tilt; the break under enfilade + frontal charge; through town</t>
        </is>
      </c>
      <c r="AL322" s="5" t="inlineStr">
        <is>
          <t>the receiving side of the 50-paces fight (attested by the attacker); the corps' capture-mass retreat</t>
        </is>
      </c>
      <c r="AM322" s="5" t="inlineStr">
        <is>
          <t>return (p. 182) 527 - 41 NY 75 (July 2-3 only - structural day-split anchor), 54 NY 102, 68 NY 138, 153 Pa 211</t>
        </is>
      </c>
      <c r="AN322" s="5" t="n"/>
      <c r="AO322" s="5" t="inlineStr">
        <is>
          <t>T2 (honestly thin)</t>
        </is>
      </c>
    </row>
  </sheetData>
  <autoFilter ref="A1:AO32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2026-07-13T15:47:45Z</dcterms:created>
  <dcterms:modified xsi:type="dcterms:W3CDTF">2026-07-13T15:47:45Z</dcterms:modified>
</cp:coreProperties>
</file>