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inlineStr">
        <is>
          <t>unauthored</t>
        </is>
      </c>
      <c r="AC2" s="5" t="n"/>
      <c r="AD2" s="5" t="n"/>
      <c r="AE2" s="5" t="n"/>
      <c r="AF2" s="5" t="n"/>
      <c r="AG2" s="5" t="inlineStr">
        <is>
          <t>Dossier: reconstruction/dossiers/csa-cav-bn-ha-beckham.md; feeds the battery-triage pass (5 of 6 batteries marked off-ECF-ground); Beckham's own OR report verified thin at the fetched boundary</t>
        </is>
      </c>
      <c r="AH2" s="5" t="inlineStr">
        <is>
          <t>Maj. Robert F. Beckham commanding six batteries (Breathed, Chew, Griffin, Hart, McGregor, Moorman)</t>
        </is>
      </c>
      <c r="AI2" s="5" t="inlineStr">
        <is>
          <t>B&amp;M-repro '15 guns, 406 men' (battalion total)</t>
        </is>
      </c>
      <c r="AJ2" s="5" t="inlineStr">
        <is>
          <t>NOT one position — the battalion was DISTRIBUTED, not massed (see EC5 table)</t>
        </is>
      </c>
      <c r="AK2" s="5" t="inlineStr">
        <is>
          <t>Not authored this pass (battalion-grain frame dossier)</t>
        </is>
      </c>
      <c r="AL2" s="5" t="inlineStr">
        <is>
          <t>THE DISTRIBUTION TABLE (marker verbatim): Breathed w/ W.H.F. Lee's; Chew w/ Jones's (OFF-FIELD); Griffin w/ Second [infantry] Corps; Hart w/ the Army Trains (off-ground); McGregor w/ Hampton's (the one confident ECF placement); Moorman 'no report' — at most TWO of six batteries actually fought at Rummel farm</t>
        </is>
      </c>
      <c r="AM2" s="5" t="inlineStr">
        <is>
          <t>'Casualties not reported' (marker, verbatim)</t>
        </is>
      </c>
      <c r="AN2" s="5" t="n"/>
      <c r="AO2" s="5" t="inlineStr">
        <is>
          <t>T2 (command/frame grain)</t>
        </is>
      </c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inlineStr">
        <is>
          <t>authored-ok</t>
        </is>
      </c>
      <c r="AC74" s="5" t="n"/>
      <c r="AD74" s="5" t="n"/>
      <c r="AE74" s="5" t="n"/>
      <c r="AF74" s="5" t="n"/>
      <c r="AG74" s="5" t="inlineStr">
        <is>
          <t>Dossier: reconstruction/dossiers/csa-1c-bn-henry.md; closes the First Corps battalion arc's one gap (pass-12 triage)</t>
        </is>
      </c>
      <c r="AH74" s="5" t="inlineStr">
        <is>
          <t>Maj. Mathis W. Henry; 4 batteries (Latham/Branch, Bachman/German, Garden/Palmetto, Reilly/Rowan); own report fetch-verified (No. 463, pp. 427-428)</t>
        </is>
      </c>
      <c r="AI74" s="5" t="inlineStr">
        <is>
          <t>OPEN — no personnel total in report or tablet</t>
        </is>
      </c>
      <c r="AJ74" s="5" t="inlineStr">
        <is>
          <t>[C report-primary] July 2 pm, 2 of 4 batteries (Reilly/Latham) engaged 'on the right of our line'; July 3 whole battalion; July-2/3 SCF-adjacent fire</t>
        </is>
      </c>
      <c r="AK74" s="5" t="inlineStr">
        <is>
          <t>Reilly's/Latham's into line July 2 (16:00); Bachman's/Garden's join by July 3</t>
        </is>
      </c>
      <c r="AL74" s="5" t="inlineStr">
        <is>
          <t>1,500 rounds report=tablet exact; TWO battery markers (Latham's, Garden's) independently credit ~17:00 fire vs Farnsworth's charge — new CA-SCF-2 CSA-side corroboration (now 5 sources)</t>
        </is>
      </c>
      <c r="AM74" s="5" t="inlineStr">
        <is>
          <t>Report=tablet digit-exact: K4/W23 (no M/C stated)</t>
        </is>
      </c>
      <c r="AN74" s="5" t="n"/>
      <c r="AO74" s="5" t="inlineStr">
        <is>
          <t>T4 (battalion grain, ED-36 pattern)</t>
        </is>
      </c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418</v>
      </c>
      <c r="H80" s="3">
        <f>IF(F80=0,0,1-G80/F80)</f>
        <v/>
      </c>
      <c r="I80" s="2" t="n">
        <v>14</v>
      </c>
      <c r="J80" s="2" t="n">
        <v>3</v>
      </c>
      <c r="K80" s="2" t="n">
        <v>1</v>
      </c>
      <c r="L80" s="2" t="n">
        <v>2</v>
      </c>
      <c r="M80" s="2" t="n">
        <v>0</v>
      </c>
      <c r="N80" s="2" t="n">
        <v>3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T0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338</v>
      </c>
      <c r="G81" s="2" t="n">
        <v>293</v>
      </c>
      <c r="H81" s="3">
        <f>IF(F81=0,0,1-G81/F81)</f>
        <v/>
      </c>
      <c r="I81" s="2" t="n">
        <v>45</v>
      </c>
      <c r="J81" s="2" t="n">
        <v>3</v>
      </c>
      <c r="K81" s="2" t="n">
        <v>1</v>
      </c>
      <c r="L81" s="2" t="n">
        <v>2</v>
      </c>
      <c r="M81" s="2" t="n">
        <v>0</v>
      </c>
      <c r="N81" s="2" t="n">
        <v>3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T0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inlineStr">
        <is>
          <t>authored-ok</t>
        </is>
      </c>
      <c r="AC84" s="5" t="n"/>
      <c r="AD84" s="5" t="n"/>
      <c r="AE84" s="5" t="n"/>
      <c r="AF84" s="5" t="n"/>
      <c r="AG84" s="5" t="inlineStr">
        <is>
          <t>Dossier: reconstruction/dossiers/csa-3c-bn-lane.md; closes the Third Corps battalion arc's one gap (pass-12 triage)</t>
        </is>
      </c>
      <c r="AH84" s="5" t="inlineStr">
        <is>
          <t>Maj. John Lane; 3 batteries (Ross/A, Patterson/B, Wingfield/C); own report fetch-verified (No. 548, pp. 635-636) — Capt. Wingfield w July 3</t>
        </is>
      </c>
      <c r="AI84" s="5" t="inlineStr">
        <is>
          <t>OPEN — no personnel total in report or tablet</t>
        </is>
      </c>
      <c r="AJ84" s="5" t="inlineStr">
        <is>
          <t>[C report-primary] ridge east of town, '~1,400 yards' from Cemetery Hill; Patterson's battery detached to Wilcox's brigade July 2 am — cross-reference to csa-3c-and-1-wilcox.md and CA-J2A-10</t>
        </is>
      </c>
      <c r="AK84" s="5" t="inlineStr">
        <is>
          <t>Patterson's detachment leg (named trigger + destination activity); remainder static on the ridge</t>
        </is>
      </c>
      <c r="AL84" s="5" t="inlineStr">
        <is>
          <t>Ross's/Wingfield's markers both name CA-J3A-1 cannonade participation — new geographic witnesses from Anderson's front</t>
        </is>
      </c>
      <c r="AM84" s="5" t="inlineStr">
        <is>
          <t>DOUBLE digit-exact 3-way cross-check: battery-marker sums = battalion tablet on BOTH rounds (1,082) and casualties (30); Lane's OWN report gives a conflicting total (29) — ED-74 candidate proposed</t>
        </is>
      </c>
      <c r="AN84" s="5" t="n"/>
      <c r="AO84" s="5" t="inlineStr">
        <is>
          <t>T4 (battalion grain, own-report primary)</t>
        </is>
      </c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433</v>
      </c>
      <c r="H87" s="3">
        <f>IF(F87=0,0,1-G87/F87)</f>
        <v/>
      </c>
      <c r="I87" s="2" t="n">
        <v>47</v>
      </c>
      <c r="J87" s="2" t="n">
        <v>3</v>
      </c>
      <c r="K87" s="2" t="n">
        <v>1</v>
      </c>
      <c r="L87" s="2" t="n">
        <v>2</v>
      </c>
      <c r="M87" s="2" t="n">
        <v>0</v>
      </c>
      <c r="N87" s="2" t="n">
        <v>3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T0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384</v>
      </c>
      <c r="H88" s="3">
        <f>IF(F88=0,0,1-G88/F88)</f>
        <v/>
      </c>
      <c r="I88" s="2" t="n">
        <v>0</v>
      </c>
      <c r="J88" s="2" t="n">
        <v>2</v>
      </c>
      <c r="K88" s="2" t="n">
        <v>2</v>
      </c>
      <c r="L88" s="2" t="n">
        <v>0</v>
      </c>
      <c r="M88" s="2" t="n">
        <v>0</v>
      </c>
      <c r="N88" s="2" t="n">
        <v>2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T1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inlineStr">
        <is>
          <t>unauthored</t>
        </is>
      </c>
      <c r="AC89" s="5" t="n"/>
      <c r="AD89" s="5" t="n"/>
      <c r="AE89" s="5" t="n"/>
      <c r="AF89" s="5" t="n"/>
      <c r="AG89" s="5" t="inlineStr">
        <is>
          <t>Dossier: reconstruction/dossiers/csa-cav-fitz-lee.md; CA-ECF-1/3 (ED-72 candidate); OR report index attributes pp.737-741 to Munford — an unresolved index mismap, pass-13 item</t>
        </is>
      </c>
      <c r="AH89" s="5" t="inlineStr">
        <is>
          <t>Brig. Gen. Fitzhugh Lee throughout; NEGATIVE: the 1st Md. Battalion detached with Ewell's corps, NOT present</t>
        </is>
      </c>
      <c r="AI89" s="5" t="inlineStr">
        <is>
          <t>B&amp;M-repro 1,913 (unclear if this already excludes the detached battalion)</t>
        </is>
      </c>
      <c r="AJ89" s="5" t="inlineStr">
        <is>
          <t>[C ~12:00-13:00, marker] Cress Ridge woods, left of Hampton's brigade — one of four independent noon-arrival agreements</t>
        </is>
      </c>
      <c r="AK89" s="5" t="inlineStr">
        <is>
          <t>[C] march and deployment left of Hampton's; the charge leg itself not separately described</t>
        </is>
      </c>
      <c r="AL89" s="5" t="inlineStr">
        <is>
          <t>'Participated actively in the conflict which ensued' (marker); co-credited with Hampton on the Union-side (McIntosh) tablet for the ~15:00 charge</t>
        </is>
      </c>
      <c r="AM89" s="5" t="inlineStr">
        <is>
          <t>Marker: K5/W16/M29=50 — the lowest of the four engaged CSA brigades</t>
        </is>
      </c>
      <c r="AN89" s="5" t="n"/>
      <c r="AO89" s="5" t="inlineStr">
        <is>
          <t>T3 (ECF grain)</t>
        </is>
      </c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inlineStr">
        <is>
          <t>unauthored</t>
        </is>
      </c>
      <c r="AC90" s="5" t="n"/>
      <c r="AD90" s="5" t="n"/>
      <c r="AE90" s="5" t="n"/>
      <c r="AF90" s="5" t="n"/>
      <c r="AG90" s="5" t="inlineStr">
        <is>
          <t>Dossier: reconstruction/dossiers/csa-cav-ham-hampton.md; CA-ECF-1/3 (ED-72 candidate); the marker-provenance caveat (ED-73 candidate) applies</t>
        </is>
      </c>
      <c r="AH90" s="5" t="inlineStr">
        <is>
          <t>Brig. Gen. Wade Hampton through his wounding; Col. L. S. Baker after — the theater's clearest CSA officer pin, unclocked</t>
        </is>
      </c>
      <c r="AI90" s="5" t="inlineStr">
        <is>
          <t>B&amp;M-repro 1,751 (brigade total, not itemized)</t>
        </is>
      </c>
      <c r="AJ90" s="5" t="inlineStr">
        <is>
          <t>[C ~12:00, marker] Cress Ridge — one of FOUR independent CSA noon-arrival agreements (CA-ECF-1 candidate); July 2 Hunterstown contact</t>
        </is>
      </c>
      <c r="AK90" s="5" t="inlineStr">
        <is>
          <t>[D] the relief-and-melee: the 1st NC + Jeff Davis Legion advance, pinned, Hampton commits the brigade</t>
        </is>
      </c>
      <c r="AL90" s="5" t="inlineStr">
        <is>
          <t>The hand-to-hand fight in which Hampton was 'severely wounded' (marker verbatim); wound-mechanism detail (saber cuts + shrapnel) carried at attributed grade only</t>
        </is>
      </c>
      <c r="AM90" s="5" t="inlineStr">
        <is>
          <t>Marker: K17/W58/M16=91; no report-side figure (Hampton's own report not located this pass)</t>
        </is>
      </c>
      <c r="AN90" s="5" t="n"/>
      <c r="AO90" s="5" t="inlineStr">
        <is>
          <t>T3 (ECF grain)</t>
        </is>
      </c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inlineStr">
        <is>
          <t>unauthored</t>
        </is>
      </c>
      <c r="AC92" s="5" t="n"/>
      <c r="AD92" s="5" t="n"/>
      <c r="AE92" s="5" t="n"/>
      <c r="AF92" s="5" t="n"/>
      <c r="AG92" s="5" t="inlineStr">
        <is>
          <t>Dossier: reconstruction/dossiers/csa-cav-jenkins.md; CA-ECF-1 (ED-72 candidate); no OR report exists (verified via the civilwarcycling index)</t>
        </is>
      </c>
      <c r="AH92" s="5" t="inlineStr">
        <is>
          <t>Brig. Gen. A. G. Jenkins w July 2 (approach march); Lt. Col. Vincent Witcher commanding at ECF</t>
        </is>
      </c>
      <c r="AI92" s="5" t="inlineStr">
        <is>
          <t>B&amp;M-repro '2 guns, 1,126 men' (the '2 guns' clause unresolved — brigade ordnance or an attached section)</t>
        </is>
      </c>
      <c r="AJ92" s="5" t="inlineStr">
        <is>
          <t>[C ~12:00, marker] rejoined the division from Ewell's corps assignment — the fourth independent noon-arrival agreement; around/in front of the Rummel barn specifically</t>
        </is>
      </c>
      <c r="AK92" s="5" t="inlineStr">
        <is>
          <t>[C ~12:00] rejoining; [D] dismounting to fight on foot</t>
        </is>
      </c>
      <c r="AL92" s="5" t="inlineStr">
        <is>
          <t>THE AMMUNITION NEGATIVE: Enfield rifles, ~10 rounds per man ('an oversight'), engaged dismounted as sharpshooters 'while this lasted' — first-class attested-silence-adjacent record (ED-44 class)</t>
        </is>
      </c>
      <c r="AM92" s="5" t="inlineStr">
        <is>
          <t>'Losses not reported' (marker, verbatim) — explicit negative, not a gap</t>
        </is>
      </c>
      <c r="AN92" s="5" t="n"/>
      <c r="AO92" s="5" t="inlineStr">
        <is>
          <t>T2 (honestly thin, negative-evidence class)</t>
        </is>
      </c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inlineStr">
        <is>
          <t>unauthored</t>
        </is>
      </c>
      <c r="AC95" s="5" t="n"/>
      <c r="AD95" s="5" t="n"/>
      <c r="AE95" s="5" t="n"/>
      <c r="AF95" s="5" t="n"/>
      <c r="AG95" s="5" t="inlineStr">
        <is>
          <t>Dossier: reconstruction/dossiers/csa-cav-chambliss.md; the pass's thinnest CSA-side OR-report coverage; CA-ECF-1 (ED-72 candidate)</t>
        </is>
      </c>
      <c r="AH95" s="5" t="inlineStr">
        <is>
          <t>Col. John R. Chambliss Jr. (W. H. F. Lee wounded at Brandy Station)</t>
        </is>
      </c>
      <c r="AI95" s="5" t="inlineStr">
        <is>
          <t>B&amp;M-repro 1,173 (brigade total)</t>
        </is>
      </c>
      <c r="AJ95" s="5" t="inlineStr">
        <is>
          <t>[C ~12:00, marker] arrival — the third of four independent noon-arrival agreements</t>
        </is>
      </c>
      <c r="AK95" s="5" t="inlineStr">
        <is>
          <t>[D] the opening advance the theater's own account has Hampton's brigade relieving — attributed grade only, not report-verified</t>
        </is>
      </c>
      <c r="AL95" s="5" t="inlineStr">
        <is>
          <t>'Took an active part in the fight until it ended' (marker); own OR report verified THIN for Gettysburg (both fetched pages read as Brandy Station content + a closing casualty transmittal)</t>
        </is>
      </c>
      <c r="AM95" s="5" t="inlineStr">
        <is>
          <t>Marker: K8/W41/M25=74; no report-side figure</t>
        </is>
      </c>
      <c r="AN95" s="5" t="n"/>
      <c r="AO95" s="5" t="inlineStr">
        <is>
          <t>T2 (honestly thin)</t>
        </is>
      </c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9</v>
      </c>
      <c r="K130" s="2" t="n">
        <v>2</v>
      </c>
      <c r="L130" s="2" t="n">
        <v>7</v>
      </c>
      <c r="M130" s="2" t="n">
        <v>0</v>
      </c>
      <c r="N130" s="2" t="n">
        <v>9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 ; p11 sweep: B&amp;M-repro 2,055 (hop) beside ED-9 1,650 - divergent, both carried, no primary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780</v>
      </c>
      <c r="H131" s="3">
        <f>IF(F131=0,0,1-G131/F131)</f>
        <v/>
      </c>
      <c r="I131" s="2" t="n">
        <v>100</v>
      </c>
      <c r="J131" s="2" t="n">
        <v>7</v>
      </c>
      <c r="K131" s="2" t="n">
        <v>2</v>
      </c>
      <c r="L131" s="2" t="n">
        <v>5</v>
      </c>
      <c r="M131" s="2" t="n">
        <v>0</v>
      </c>
      <c r="N131" s="2" t="n">
        <v>7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negative); July 1 extended pass 10 (thin; no-report negative governs)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2000</v>
      </c>
      <c r="G132" s="2" t="n">
        <v>603</v>
      </c>
      <c r="H132" s="3">
        <f>IF(F132=0,0,1-G132/F132)</f>
        <v/>
      </c>
      <c r="I132" s="2" t="n">
        <v>1397</v>
      </c>
      <c r="J132" s="2" t="n">
        <v>8</v>
      </c>
      <c r="K132" s="2" t="n">
        <v>1</v>
      </c>
      <c r="L132" s="2" t="n">
        <v>7</v>
      </c>
      <c r="M132" s="2" t="n">
        <v>0</v>
      </c>
      <c r="N132" s="2" t="n">
        <v>8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Hall); July 1 extended pass 10 (THE 10.30 ATTACK-POLE CLOCK - ED-66 keystone)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</t>
        </is>
      </c>
      <c r="AJ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9</v>
      </c>
      <c r="K133" s="2" t="n">
        <v>3</v>
      </c>
      <c r="L133" s="2" t="n">
        <v>6</v>
      </c>
      <c r="M133" s="2" t="n">
        <v>0</v>
      </c>
      <c r="N133" s="2" t="n">
        <v>9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executor-documented; July 1 extended pass 10 (the creek pocket both-sided; Archer-captured marker registered)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1480</v>
      </c>
      <c r="G134" s="2" t="n">
        <v>539</v>
      </c>
      <c r="H134" s="3">
        <f>IF(F134=0,0,1-G134/F134)</f>
        <v/>
      </c>
      <c r="I134" s="2" t="n">
        <v>941</v>
      </c>
      <c r="J134" s="2" t="n">
        <v>10</v>
      </c>
      <c r="K134" s="2" t="n">
        <v>2</v>
      </c>
      <c r="L134" s="2" t="n">
        <v>8</v>
      </c>
      <c r="M134" s="2" t="n">
        <v>0</v>
      </c>
      <c r="N134" s="2" t="n">
        <v>10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11</v>
      </c>
      <c r="K135" s="2" t="n">
        <v>2</v>
      </c>
      <c r="L135" s="2" t="n">
        <v>9</v>
      </c>
      <c r="M135" s="2" t="n">
        <v>0</v>
      </c>
      <c r="N135" s="2" t="n">
        <v>11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 ; p11 sweep: B&amp;M-repro 1,634 (hop) beside ED-9 1,575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2000</v>
      </c>
      <c r="G136" s="2" t="n">
        <v>595</v>
      </c>
      <c r="H136" s="3">
        <f>IF(F136=0,0,1-G136/F136)</f>
        <v/>
      </c>
      <c r="I136" s="2" t="n">
        <v>1405</v>
      </c>
      <c r="J136" s="2" t="n">
        <v>9</v>
      </c>
      <c r="K136" s="2" t="n">
        <v>1</v>
      </c>
      <c r="L136" s="2" t="n">
        <v>8</v>
      </c>
      <c r="M136" s="2" t="n">
        <v>0</v>
      </c>
      <c r="N136" s="2" t="n">
        <v>9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reconstruction/dossiers/csa-3c-het-1-marshall.md; July 1 extended pass 10 (the 26th NC vs 24th Mich facing color ledgers)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 ; p11 sweep: B&amp;M-repro 1,620 (Barksdale; hop) beside tablet 1,598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990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inlineStr">
        <is>
          <t>authored-ok</t>
        </is>
      </c>
      <c r="AC140" s="5" t="n"/>
      <c r="AD140" s="5" t="n"/>
      <c r="AE140" s="5" t="n"/>
      <c r="AF140" s="5" t="n"/>
      <c r="AG140" s="5" t="inlineStr">
        <is>
          <t>Dossier: reconstruction/dossiers/csa-2c-rod-1-daniel.md; 4 a.m. vs recap 5 a.m. intra-report pair carried</t>
        </is>
      </c>
      <c r="AH140" s="5" t="inlineStr">
        <is>
          <t>Daniel's Bde, Rodes's Div (32/43/45/53 NC + 2nd NC Bn); Daniel throughout; Bond/Green w July 1 pins</t>
        </is>
      </c>
      <c r="AI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J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K140" s="5" t="inlineStr">
        <is>
          <t>[B] the 4-mile night march at ~0.7 m/s (physics-consistent); [D] into Jones's support; the costly staff-guided lateral leg; the Steuart co-charge</t>
        </is>
      </c>
      <c r="AL140" s="5" t="inlineStr">
        <is>
          <t>THE ASSESSMENT PRIMARY ('could not have been carried by any force'); the co-charge both-sided (Daniel/Steuart/Kane); the holding phase to 15:00-16:00 + midnight skirmishers</t>
        </is>
      </c>
      <c r="AM140" s="5" t="inlineStr">
        <is>
          <t>ANV return 916 (165/635/116) w/ regiment rows — the Second Corps' largest; July-1-dominant by his own fraction; no per-day numbers</t>
        </is>
      </c>
      <c r="AN140" s="5" t="n"/>
      <c r="AO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inlineStr">
        <is>
          <t>unauthored</t>
        </is>
      </c>
      <c r="AC141" s="5" t="n"/>
      <c r="AD141" s="5" t="n"/>
      <c r="AE141" s="5" t="n"/>
      <c r="AF141" s="5" t="n"/>
      <c r="AG141" s="5" t="inlineStr">
        <is>
          <t>Dossier: reconstruction/dossiers/csa-2c-rod-3-doles.md; CA-J1P-1/3 + CA-J2E context</t>
        </is>
      </c>
      <c r="AH141" s="5" t="inlineStr">
        <is>
          <t>Doles throughout (the one uninjured Rodes brigade commander); Winn k + Lumpkin severely w (July 1)</t>
        </is>
      </c>
      <c r="AI141" s="5" t="inlineStr">
        <is>
          <t>PRIMARY 'went into action with 131 officers and 1,238 enlisted men; total, 1,369' + June-30 return 128+1,275=1,403 (p. 564); B&amp;M-repro 1,323 (hop) carried</t>
        </is>
      </c>
      <c r="AJ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K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L141" s="5" t="inlineStr">
        <is>
          <t>The knoll rock-fence assault; THE 157th NY DESTRUCTION both-sided; THE FRIENDLY-FIRE APPENDIX (the two-gun brass battery at Rodes's HQ hill); July 2-4 heavy skirmishing</t>
        </is>
      </c>
      <c r="AM141" s="5" t="inlineStr">
        <is>
          <t>Report=return EXACT 24/124/31 = 179 (regiment rows 45/49/17/68 both ledgers); July-1-dominant shape</t>
        </is>
      </c>
      <c r="AN141" s="5" t="n"/>
      <c r="AO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inlineStr">
        <is>
          <t>authored-ok</t>
        </is>
      </c>
      <c r="AC142" s="5" t="n"/>
      <c r="AD142" s="5" t="n"/>
      <c r="AE142" s="5" t="n"/>
      <c r="AF142" s="5" t="n"/>
      <c r="AG142" s="5" t="inlineStr">
        <is>
          <t>Dossier: reconstruction/dossiers/csa-2c-ear-4-gordon.md; THE 3 P.M. CROSS-LINE PAIR with Schurz (CA-J1P-3 upgraded, ED-67 rider)</t>
        </is>
      </c>
      <c r="AH142" s="5" t="inlineStr">
        <is>
          <t>Gordon; 26th Ga detached to Jones's artillery (EC2 primary)</t>
        </is>
      </c>
      <c r="AI142" s="5" t="inlineStr">
        <is>
          <t>PRIMARY 'about 1,200 men' (one regiment detached); tablet class pending ; p11 sweep: B&amp;M-repro 1,813 (hop) beside the 1,200-engaged primary (one regiment detached)</t>
        </is>
      </c>
      <c r="AJ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K142" s="5" t="inlineStr">
        <is>
          <t>[C ~15:00] the 3 p.m. commitment (deliberate slow approach); THE FENCE-AND-CREEK OBSTACLE LEG (abrupt banks, certain points only); the two-line break to the halt order</t>
        </is>
      </c>
      <c r="AL142" s="5" t="inlineStr">
        <is>
          <t>the knoll fight (50-paces colors range); the Barlow w&amp;c pin; July 5 Fairfield rear guard</t>
        </is>
      </c>
      <c r="AM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N142" s="5" t="n"/>
      <c r="AO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figures); tablet 'Present about 1200' (pass-10 hop; k/w cells = return exact) ; p11 sweep: B&amp;M-repro 1,295 (hop)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silent); July 1 extended + EC2 tablet hop (~900) pass 10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tablet 'Present about 900' (pass-10 hop); no report primary ; p11 sweep: B&amp;M-repro 1,244 (hop) beside the tablet ~900 - both hops, un-averaged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inlineStr">
        <is>
          <t>authored-ok</t>
        </is>
      </c>
      <c r="AC145" s="5" t="n"/>
      <c r="AD145" s="5" t="n"/>
      <c r="AE145" s="5" t="n"/>
      <c r="AF145" s="5" t="n"/>
      <c r="AG145" s="5" t="inlineStr">
        <is>
          <t>Dossier: reconstruction/dossiers/csa-2c-rod-2-iverson.md; CA-J1P-2 upgraded to bracketed+geometric (ED-67 rider)</t>
        </is>
      </c>
      <c r="AH145" s="5" t="inlineStr">
        <is>
          <t>Iverson; Halsey's remnant rally; Davis's intact 12th NC; the quiet post-battle relief ('my connection with the brigade ceased')</t>
        </is>
      </c>
      <c r="AI145" s="5" t="inlineStr">
        <is>
          <t>tablet '820 of 1,470' (adjudicated class); no report primary ; CLOSED p11: June-30 return PRIMARY 114+1,350=1,464 (p. 564) beside tablet 1,470 + B&amp;M-repro 1,384 (hop) - un-averaged</t>
        </is>
      </c>
      <c r="AJ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K145" s="5" t="inlineStr">
        <is>
          <t>[D 14:00-15:00 bracket] the advance to 100 yards; the surrender of three regiments' survivors; the remnant charge + railroad pursuit; July 4 train escort</t>
        </is>
      </c>
      <c r="AL145" s="5" t="inlineStr">
        <is>
          <t>the destruction fight + THE SURRENDER-AND-EXONERATION RECORD (verbatim two-stage); the support-miscarriage ledger; July 2 night 'advancing to certain destruction'</t>
        </is>
      </c>
      <c r="AM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N145" s="5" t="n"/>
      <c r="AO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flagged); tablet 'Present 1600' (pass-10 hop) ; p11 sweep: B&amp;M-repro 1,520 (hop) beside tablet ~1,600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 ; p11 sweep: B&amp;M-repro 2,183 (hop) beside tablet ~1,800 - divergent hops, both carried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8</v>
      </c>
      <c r="K148" s="2" t="n">
        <v>1</v>
      </c>
      <c r="L148" s="2" t="n">
        <v>7</v>
      </c>
      <c r="M148" s="2" t="n">
        <v>0</v>
      </c>
      <c r="N148" s="2" t="n">
        <v>8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400</v>
      </c>
      <c r="G149" s="2" t="n">
        <v>245</v>
      </c>
      <c r="H149" s="3">
        <f>IF(F149=0,0,1-G149/F149)</f>
        <v/>
      </c>
      <c r="I149" s="2" t="n">
        <v>155</v>
      </c>
      <c r="J149" s="2" t="n">
        <v>6</v>
      </c>
      <c r="K149" s="2" t="n">
        <v>1</v>
      </c>
      <c r="L149" s="2" t="n">
        <v>5</v>
      </c>
      <c r="M149" s="2" t="n">
        <v>0</v>
      </c>
      <c r="N149" s="2" t="n">
        <v>6</v>
      </c>
      <c r="O149" s="2" t="n">
        <v>1448.8</v>
      </c>
      <c r="P149" s="2" t="n">
        <v>264.8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1250</v>
      </c>
      <c r="G151" s="2" t="n">
        <v>651</v>
      </c>
      <c r="H151" s="3">
        <f>IF(F151=0,0,1-G151/F151)</f>
        <v/>
      </c>
      <c r="I151" s="2" t="n">
        <v>599</v>
      </c>
      <c r="J151" s="2" t="n">
        <v>8</v>
      </c>
      <c r="K151" s="2" t="n">
        <v>1</v>
      </c>
      <c r="L151" s="2" t="n">
        <v>7</v>
      </c>
      <c r="M151" s="2" t="n">
        <v>0</v>
      </c>
      <c r="N151" s="2" t="n">
        <v>8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inlineStr">
        <is>
          <t>attested-static</t>
        </is>
      </c>
      <c r="AC152" s="5" t="n"/>
      <c r="AD152" s="5" t="n"/>
      <c r="AE152" s="5" t="n"/>
      <c r="AF152" s="5" t="n"/>
      <c r="AG152" s="5" t="inlineStr">
        <is>
          <t>Dossier: reconstruction/dossiers/csa-3c-and-2-mahone.md; the famous CSA non-participation; cross-refs Wright's/Lang's dossiers (the neighbors that advanced)</t>
        </is>
      </c>
      <c r="AH152" s="5" t="inlineStr">
        <is>
          <t>Brig. Gen. William Mahone throughout; own report fetch-verified (dated July 10, 1863)</t>
        </is>
      </c>
      <c r="AI152" s="5" t="inlineStr">
        <is>
          <t>Report=tablet digit-exact: Present 1,500</t>
        </is>
      </c>
      <c r="AJ152" s="5" t="inlineStr">
        <is>
          <t>[C report-primary] 'immediately in front of the enemy, in support of Pegram's batteries' — cross-ref csa-3c-bn-pegram.md; arrived forenoon July 2, unchanged through July 4</t>
        </is>
      </c>
      <c r="AK152" s="5" t="inlineStr">
        <is>
          <t>NONE — the defining fact is the absence of a July 2 advance leg</t>
        </is>
      </c>
      <c r="AL152" s="5" t="inlineStr">
        <is>
          <t>Skirmish line only both days, report=tablet corroborating; report is SILENT on why the brigade did not advance to support Wright's/Posey's requests — first-class negative</t>
        </is>
      </c>
      <c r="AM152" s="5" t="inlineStr">
        <is>
          <t>Report=tablet digit-exact: K8/W55/M39 = 102, mainly from shelling while stationary</t>
        </is>
      </c>
      <c r="AN152" s="5" t="n"/>
      <c r="AO152" s="5" t="inlineStr">
        <is>
          <t>T4 (own-report primary, negative-evidence class)</t>
        </is>
      </c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flagged); tablet 'Present about 1100' (pass-10 hop) ; p11 sweep: B&amp;M-repro 1,104 (hop) - agrees with tablet ~1,100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inlineStr">
        <is>
          <t>authored-ok</t>
        </is>
      </c>
      <c r="AC154" s="5" t="n"/>
      <c r="AD154" s="5" t="n"/>
      <c r="AE154" s="5" t="n"/>
      <c r="AF154" s="5" t="n"/>
      <c r="AG154" s="5" t="inlineStr">
        <is>
          <t>Dossier: reconstruction/dossiers/csa-2c-rod-5-oneal.md; the skeleton's softest clock (wave 2) answered at executor grain</t>
        </is>
      </c>
      <c r="AH154" s="5" t="inlineStr">
        <is>
          <t>O'Neal's (Rodes's old) Bde (3/5/6/12/26 AL); O'Neal (senior colonel, commission withheld); July 3 orders direct from Johnson</t>
        </is>
      </c>
      <c r="AI154" s="5" t="inlineStr">
        <is>
          <t>OPEN ; p11: June-30 return PRIMARY 138+1,656=1,794 (p. 564, Rodes' old brigade row); B&amp;M-repro 1,688 (hop)</t>
        </is>
      </c>
      <c r="AJ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K154" s="5" t="inlineStr">
        <is>
          <t>[B] the same-route night march; [C 8 a.m.] the wave-2 attack (four named regiments); [D] fall back with the entire line -&gt; behind-the-hill hold till midnight</t>
        </is>
      </c>
      <c r="AL154" s="5" t="inlineStr">
        <is>
          <t>THE CA-J3M-2 WAVE-2 EXECUTOR CLOCK ('did not actively engage the foe until 8 a.m.'); grape-range attestation; the three-hour murderous-fire hold</t>
        </is>
      </c>
      <c r="AM154" s="5" t="inlineStr">
        <is>
          <t>ANV return 696 (73/430/193) w/ asterisked regimental counter-readings carried; July-1-heavy, July 3 in the 8-11 hold</t>
        </is>
      </c>
      <c r="AN154" s="5" t="n"/>
      <c r="AO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inlineStr">
        <is>
          <t>unauthored</t>
        </is>
      </c>
      <c r="AC155" s="5" t="n"/>
      <c r="AD155" s="5" t="n"/>
      <c r="AE155" s="5" t="n"/>
      <c r="AF155" s="5" t="n"/>
      <c r="AG155" s="5" t="inlineStr">
        <is>
          <t>Dossier: reconstruction/dossiers/csa-3c-pen-1-perrin.md; CA-J1P-5 executor; feeds ED-70 candidate</t>
        </is>
      </c>
      <c r="AH155" s="5" t="inlineStr">
        <is>
          <t>Perrin (14th SC) commanding McGowan's brigade from June 5; five regimental commanders named; division succession (Pender mw Jul 2 ~sunset -&gt; Lane) recorded</t>
        </is>
      </c>
      <c r="AI155" s="5" t="inlineStr">
        <is>
          <t>No report figure (negative); B&amp;M-repro 1,882 (hop); the 1st SC Rifles LEFT AS TRAIN GUARD (named detachment primary) bounds engaged below the hop</t>
        </is>
      </c>
      <c r="AJ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K155" s="5" t="inlineStr">
        <is>
          <t>[C after-16:00] THE ASSAULT LEG: pass-through of Pettigrew's exhausted line, the ravine dress, the hold-fire order, the two oblique splits, the town entry</t>
        </is>
      </c>
      <c r="AL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M155" s="5" t="inlineStr">
        <is>
          <t>Return p. 344: 100/477/0 = 577 (division 1,690 printed-exact); the two-left-regiments halving statement; July-1-dominant</t>
        </is>
      </c>
      <c r="AN155" s="5" t="n"/>
      <c r="AO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inlineStr">
        <is>
          <t>authored-ok</t>
        </is>
      </c>
      <c r="AC156" s="5" t="n"/>
      <c r="AD156" s="5" t="n"/>
      <c r="AE156" s="5" t="n"/>
      <c r="AF156" s="5" t="n"/>
      <c r="AG156" s="5" t="inlineStr">
        <is>
          <t>Dossier: reconstruction/dossiers/csa-3c-and-5-posey.md; the PARTIAL-advance case between Mahone's none and Wright's/Lang's full advance</t>
        </is>
      </c>
      <c r="AH156" s="5" t="inlineStr">
        <is>
          <t>Brig. Gen. Carnot Posey throughout; own report fetch-verified (dated July 29, 1863)</t>
        </is>
      </c>
      <c r="AI156" s="5" t="inlineStr">
        <is>
          <t>CONFLICT: tablet 1,150 vs web-research 1,320 — not resolved</t>
        </is>
      </c>
      <c r="AJ156" s="5" t="inlineStr">
        <is>
          <t>[C report-primary] open field w/ woods both flanks; advance '200-300 yds beyond the barn and house, which were burned' = the Bliss farm — NEW cross-ref to csa-3c-pen-3-thomas.md; withdrew to rear of Pegram's battery</t>
        </is>
      </c>
      <c r="AK156" s="5" t="inlineStr">
        <is>
          <t>FOUR-STAGE piecemeal commitment (48th/19th, then 16th, then 12th) — Posey's own report blames this for the advance's failure to cohere</t>
        </is>
      </c>
      <c r="AL156" s="5" t="inlineStr">
        <is>
          <t>Skirmish-grain success (pushed Union pickets back, drove artillerists off guns briefly) but never joined the main Cemetery Ridge assault</t>
        </is>
      </c>
      <c r="AM156" s="5" t="inlineStr">
        <is>
          <t>CONFLICT: tablet K12/W71=83 vs web-research K15/W68=83 — same total, different split, not resolved</t>
        </is>
      </c>
      <c r="AN156" s="5" t="n"/>
      <c r="AO156" s="5" t="inlineStr">
        <is>
          <t>T4 (own-report primary, partial-advance class)</t>
        </is>
      </c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inlineStr">
        <is>
          <t>authored-ok</t>
        </is>
      </c>
      <c r="AC157" s="5" t="n"/>
      <c r="AD157" s="5" t="n"/>
      <c r="AE157" s="5" t="n"/>
      <c r="AF157" s="5" t="n"/>
      <c r="AG157" s="5" t="inlineStr">
        <is>
          <t>Dossier: reconstruction/dossiers/csa-2c-rod-4-ramseur.md; kind-none</t>
        </is>
      </c>
      <c r="AH157" s="5" t="inlineStr">
        <is>
          <t>Ramseur; Parker/Bennett/Grimes/Hurtt credited; Harney (14th NC) mw taking the 150th Pa colors - the pass-4 Stone record closed both-sided at man grain</t>
        </is>
      </c>
      <c r="AI157" s="5" t="inlineStr">
        <is>
          <t>OPEN (no primary) ; CLOSED p11: June-30 return PRIMARY 119+971=1,090 (p. 564); B&amp;M-repro 1,027 (hop)</t>
        </is>
      </c>
      <c r="AJ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K157" s="5" t="inlineStr">
        <is>
          <t>[D] the fifteen-minute commitment; the 2+4/14+30 split order; the en-masse flank attack w/ Battle's self-attached 3rd Ala; the through-town pursuit to the halt</t>
        </is>
      </c>
      <c r="AL157" s="5" t="inlineStr">
        <is>
          <t>the counter-stroke ('800 and 900 prisoners'); the street fighting + colors; July 3 friendly-fire row (7 k+w by 'our own short-range guns')</t>
        </is>
      </c>
      <c r="AM157" s="5" t="inlineStr">
        <is>
          <t>REPORT=RETURN EXACT x4 (32/56/44/45 = 177) - the audit's fourth full-grain exact agreement</t>
        </is>
      </c>
      <c r="AN157" s="5" t="n"/>
      <c r="AO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 ; p11 sweep: B&amp;M-repro 1,334 (Semmes; hop) beside tablet ~1,200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inlineStr">
        <is>
          <t>authored-ok (command-note grain)</t>
        </is>
      </c>
      <c r="AC160" s="5" t="n"/>
      <c r="AD160" s="5" t="n"/>
      <c r="AE160" s="5" t="n"/>
      <c r="AF160" s="5" t="n"/>
      <c r="AG160" s="5" t="inlineStr">
        <is>
          <t>Dossier: reconstruction/dossiers/csa-2c-ear-2-smith.md; T2 ceiling accepted, not padded; THE HOFFMAN HUNT LANDED pass 10 (No. 476; T2-&gt;T3)</t>
        </is>
      </c>
      <c r="AH160" s="5" t="inlineStr">
        <is>
          <t>Smith's Bde, Early's Div (31/49/52 VA — three regiments); 'Extra Billy' Smith; Hoffman the later commander</t>
        </is>
      </c>
      <c r="AI160" s="5" t="inlineStr">
        <is>
          <t>three-regiment structure primary (13th/58th VA detached, Hoffman); tablet 'Present about 800' (pass-10 hop) ; p11 sweep: B&amp;M-repro 806 (hop) - agrees with the tablet ~800</t>
        </is>
      </c>
      <c r="AJ160" s="5" t="inlineStr">
        <is>
          <t>[E] July 1-2 York-road flank guard (Early); [D+drawn] Johnson's extreme left near the creek (j3-01 SMITH VA (6324,5152); j3-02 (6107,5116)); E Conf Ave tablet</t>
        </is>
      </c>
      <c r="AK160" s="5" t="inlineStr">
        <is>
          <t>[D] the by-daylight night detachment march (Early's order primary; no own clock)</t>
        </is>
      </c>
      <c r="AL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M160" s="5" t="inlineStr">
        <is>
          <t>Hoffman 15 k / 110 w / 17 m = 142 = TABLET TOTAL EXACT (cell variance recorded); the 49th VA 'more than two-fifths' July 3</t>
        </is>
      </c>
      <c r="AN160" s="5" t="n"/>
      <c r="AO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flagged); tablet 'Present about 1700' (pass-10 hop) ; p11 sweep: B&amp;M-repro 2,121 (hop) beside tablet ~1,700 - divergent hops, both carried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86); tablet 'Present about 1450' (pass-10 hop) ; p11 sweep: B&amp;M-repro 1,323 (hop)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inlineStr">
        <is>
          <t>authored-ok</t>
        </is>
      </c>
      <c r="AC163" s="5" t="n"/>
      <c r="AD163" s="5" t="n"/>
      <c r="AE163" s="5" t="n"/>
      <c r="AF163" s="5" t="n"/>
      <c r="AG163" s="5" t="inlineStr">
        <is>
          <t>Dossier: reconstruction/dossiers/csa-3c-pen-3-thomas.md; REGISTER CORRECTION — Thomas is Pender's Division per reg-csa-3c-pen-3, not Anderson's, despite the task's framing (noted, not silently fixed)</t>
        </is>
      </c>
      <c r="AH163" s="5" t="inlineStr">
        <is>
          <t>Brig. Gen. Edward L. Thomas throughout; own report NOT directly fetched this pass (civilwarhome.com mirror confirmed dead) — attributed grade only</t>
        </is>
      </c>
      <c r="AI163" s="5" t="inlineStr">
        <is>
          <t>CONFLICT: ~1,400 attributed vs tablet 'about 1200' — not resolved</t>
        </is>
      </c>
      <c r="AJ163" s="5" t="inlineStr">
        <is>
          <t>[C tablet] July 1 reserve then McMillan's Woods; July 2 22:00 to Long Lane, flanked by McGowan's/Perrin's brigade (left) and the Bliss House/Barn (right) — same farm as csa-3c-and-5-posey.md's EC3.2, new cross-ref</t>
        </is>
      </c>
      <c r="AK163" s="5" t="inlineStr">
        <is>
          <t>Reserve-&gt;McMillan's Woods (sunset J1); artillery-support-&gt;Long Lane (22:00 J2); skirmish line-&gt;Seminary Ridge (after dark J3)</t>
        </is>
      </c>
      <c r="AL163" s="5" t="inlineStr">
        <is>
          <t>July 1-2 reserve/artillery-support only; July 3 'severe skirmishing... most of the day' — NOT a quiet-flank case despite the task's framing</t>
        </is>
      </c>
      <c r="AM163" s="5" t="inlineStr">
        <is>
          <t>Tablet: K34/W179/M57 = 270 — HIGHEST of the three brigades in this pass's batch (Mahone 102, Posey 83)</t>
        </is>
      </c>
      <c r="AN163" s="5" t="n"/>
      <c r="AO163" s="5" t="inlineStr">
        <is>
          <t>T3 (tablet + attributed-report grain)</t>
        </is>
      </c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1200</v>
      </c>
      <c r="G164" s="2" t="n">
        <v>996</v>
      </c>
      <c r="H164" s="3">
        <f>IF(F164=0,0,1-G164/F164)</f>
        <v/>
      </c>
      <c r="I164" s="2" t="n">
        <v>204</v>
      </c>
      <c r="J164" s="2" t="n">
        <v>6</v>
      </c>
      <c r="K164" s="2" t="n">
        <v>2</v>
      </c>
      <c r="L164" s="2" t="n">
        <v>4</v>
      </c>
      <c r="M164" s="2" t="n">
        <v>0</v>
      </c>
      <c r="N164" s="2" t="n">
        <v>6</v>
      </c>
      <c r="O164" s="2" t="n">
        <v>1619</v>
      </c>
      <c r="P164" s="2" t="n">
        <v>270.7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 ; p11 sweep: B&amp;M-repro 1,398 (hop) - agrees with tablet ~1,350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inlineStr">
        <is>
          <t>authored-ok</t>
        </is>
      </c>
      <c r="AC177" s="5" t="n"/>
      <c r="AD177" s="5" t="n"/>
      <c r="AE177" s="5" t="n"/>
      <c r="AF177" s="5" t="n"/>
      <c r="AG177" s="5" t="inlineStr">
        <is>
          <t>Dossier: reconstruction/dossiers/us-v-arty-martin.md; the pass-12-recommended Union corps-arty group, picked over III/VI on a reasoned (not exhaustive) source check</t>
        </is>
      </c>
      <c r="AH177" s="5" t="inlineStr">
        <is>
          <t>Capt. Augustus P. Martin; 5 batteries (Hazlett's/Rittenhouse's, Walcott's, Watson's, Gibbs's, Barnes's); own report fetch-verified (No. 221, pp. 659-661)</t>
        </is>
      </c>
      <c r="AI177" s="5" t="inlineStr">
        <is>
          <t>937 men / 48 guns (tablet, search-summary grade, not page-verified)</t>
        </is>
      </c>
      <c r="AJ177" s="5" t="inlineStr">
        <is>
          <t>[C report-primary] brigade arrival 16:00-17:00 July 2; Battery I 'not to be found' — reassigned by III Corps staff without record (cross-corps command friction)</t>
        </is>
      </c>
      <c r="AK177" s="5" t="inlineStr">
        <is>
          <t>Brigade-wide arrival only; individual battery legs not authored beyond Rittenhouse's existing dossier</t>
        </is>
      </c>
      <c r="AL177" s="5" t="inlineStr">
        <is>
          <t>Hazlett k ('shot in the head... died at 8 p.m.', upgrades the tablet-only pin on file); Battery I overrun then RETAKEN by Lt. Peeples w/ the Garibaldi Guards</t>
        </is>
      </c>
      <c r="AM177" s="5" t="inlineStr">
        <is>
          <t>Report-primary brigade total: K9/W33/M2 = 44; Battery D's own component (7k/6w) not yet reconciled with us-btty-rittenhouse.md's existing EC6</t>
        </is>
      </c>
      <c r="AN177" s="5" t="n"/>
      <c r="AO177" s="5" t="inlineStr">
        <is>
          <t>T4 (brigade grain)</t>
        </is>
      </c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inlineStr">
        <is>
          <t>not-yet-cast (group grain)</t>
        </is>
      </c>
      <c r="AC180" s="5" t="n"/>
      <c r="AD180" s="5" t="n"/>
      <c r="AE180" s="5" t="n"/>
      <c r="AF180" s="5" t="n"/>
      <c r="AG180" s="5" t="inlineStr">
        <is>
          <t>Dossier: reconstruction/dossiers/us-xii-arty-muhlenberg.md; report-vs-tablet conflicts (20-vs-26 guns; 10:00-vs-10:30 end) carried on CA-J3M-1/4</t>
        </is>
      </c>
      <c r="AH180" s="5" t="inlineStr">
        <is>
          <t>Muhlenberg (1st Lt, 4th US) commanding; F 4th US (Rugg), K 5th US (Kinzie), Knap's E PA (Atwell), M 1st NY (Winegar)</t>
        </is>
      </c>
      <c r="AI180" s="5" t="inlineStr">
        <is>
          <t>20 guns in the July 3 program BY THE AUTHOR (10 rifles + 10 Napoleons) vs tablet 26 — Rigby A 1st MD reconciliation flagged, not adopted; personnel OPEN</t>
        </is>
      </c>
      <c r="AJ180" s="5" t="inlineStr">
        <is>
          <t>[E] the pike/Powers/McAllister's program arc 600-800 yards out (four program-ground markers registered incl. Rigby); July 2 park negative (F + K 'remained in park')</t>
        </is>
      </c>
      <c r="AK180" s="5" t="inlineStr">
        <is>
          <t>[C ~17:00 July 2] the Geary/Van Reed forward sections; otherwise attested-static</t>
        </is>
      </c>
      <c r="AL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M180" s="5" t="inlineStr">
        <is>
          <t>9 w aggregate (return p. 185) + the July 2 section losses itemized; July-2-weighted</t>
        </is>
      </c>
      <c r="AN180" s="5" t="n"/>
      <c r="AO180" s="5" t="inlineStr">
        <is>
          <t>T3 (group grain)</t>
        </is>
      </c>
    </row>
    <row r="181">
      <c r="A181" s="2" t="inlineStr">
        <is>
          <t>reg-us-vi-b1</t>
        </is>
      </c>
      <c r="B181" s="2" t="inlineStr">
        <is>
          <t>1st Massachusetts Battery (A)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1st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reg-us-vi-b1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reg-us-v-b1</t>
        </is>
      </c>
      <c r="B182" s="2" t="inlineStr">
        <is>
          <t>3rd Massachusetts Battery (C)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Massachusetts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reg-us-v-b1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reg-us-vi-b3</t>
        </is>
      </c>
      <c r="B183" s="2" t="inlineStr">
        <is>
          <t>3rd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3rd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reg-us-vi-b3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reg-us-iii-b3</t>
        </is>
      </c>
      <c r="B184" s="2" t="inlineStr">
        <is>
          <t>4th New York Independent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4th New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reg-us-iii-b3</t>
        </is>
      </c>
      <c r="AB184" s="5" t="inlineStr">
        <is>
          <t>unauthored (not-yet-cast)</t>
        </is>
      </c>
      <c r="AC184" s="5" t="n"/>
      <c r="AD184" s="5" t="n"/>
      <c r="AE184" s="5" t="n"/>
      <c r="AF184" s="5" t="n"/>
      <c r="AG184" s="5" t="inlineStr">
        <is>
          <t>Dossier: reconstruction/dossiers/us-btty-smith.md; THE GUNS CROSS-CREDIT closed both-sided - exactly 3 Parrotts lost, CSA count/type agrees; ED-56 convergent-capture candidate</t>
        </is>
      </c>
      <c r="AH184" s="5" t="inlineStr">
        <is>
          <t>Smith's 4th NY Independent (6x 10-pdr Parrott); Smith unwounded; 2 k named</t>
        </is>
      </c>
      <c r="AI184" s="5" t="inlineStr">
        <is>
          <t>six guns, two elements (4 forward + 2 rear); personnel compilation-tier</t>
        </is>
      </c>
      <c r="AJ184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4" s="5" t="inlineStr">
        <is>
          <t>[D] forward guns attested-static to loss (kept firing rather than signal retreat); captain's shift to the rear section at the fall</t>
        </is>
      </c>
      <c r="AL184" s="5" t="inlineStr">
        <is>
          <t>[C +90] duel from stated 14:30; munition ladder case-&gt;shell-&gt;canister (range-attesting); 140 ROUNDS EXPENDED (expenditure ledger, ED-42); oblique gully fire</t>
        </is>
      </c>
      <c r="AM184" s="5" t="inlineStr">
        <is>
          <t>return 13 adopted (2/10/1) vs report 12 named (ED-52); concentrated in the forward fight</t>
        </is>
      </c>
      <c r="AN184" s="5" t="n"/>
      <c r="AO184" s="5" t="inlineStr">
        <is>
          <t>T4</t>
        </is>
      </c>
    </row>
    <row r="185">
      <c r="A185" s="2" t="inlineStr">
        <is>
          <t>reg-us-ha-1-2</t>
        </is>
      </c>
      <c r="B185" s="2" t="inlineStr">
        <is>
          <t>6th New York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1</v>
      </c>
      <c r="V185" s="2" t="inlineStr">
        <is>
          <t>6th New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reg-us-ha-1-2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reg-us-ar-1v-2</t>
        </is>
      </c>
      <c r="B186" s="2" t="inlineStr">
        <is>
          <t>9th Massachusetts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9th Massachusetts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reg-us-ar-1v-2</t>
        </is>
      </c>
      <c r="AB186" s="5" t="inlineStr">
        <is>
          <t>authored-ok (the Trostle stand; ED-61 object 1)</t>
        </is>
      </c>
      <c r="AC186" s="5" t="n"/>
      <c r="AD186" s="5" t="n"/>
      <c r="AE186" s="5" t="n"/>
      <c r="AF186" s="5" t="n"/>
      <c r="AG186" s="5" t="inlineStr">
        <is>
          <t>Dossier: reconstruction/dossiers/us-btty-bigelow.md; Bigelow filed no report (verified negative; Milton No. 320 is the record); Crawford July 3 Napoleon = ED-61's named residue</t>
        </is>
      </c>
      <c r="AH186" s="5" t="inlineStr">
        <is>
          <t>9th MA Battery (1st Vol Bde AR/McGilvery); BIGELOW w at the stand -&gt; Milton; first battle</t>
        </is>
      </c>
      <c r="AI186" s="5" t="inlineStr">
        <is>
          <t>PRIMARY 4 officers + 100 men (McGilvery footnote); six Napoleons</t>
        </is>
      </c>
      <c r="AJ186" s="5" t="inlineStr">
        <is>
          <t>[E] park; [C +45] the Wheatfield Rd line (mon-9ma-first (3540.3,3446.1)); [D] THE TROSTLE ANGLE ('two stone walls met at an obtuse angle' - mon-9ma-trostle (3806.0,3629.7); marker-to-marker 320 m = Milton's 'retired 300 yards')</t>
        </is>
      </c>
      <c r="AK186" s="5" t="inlineStr">
        <is>
          <t>[D] the prolonge retirement firing canister (both echelons verbatim); the stand (four right pieces silenced, flanks closed); the recovery is a DETAIL's leg, not the battery's (ED-61 spine)</t>
        </is>
      </c>
      <c r="AL186" s="5" t="inlineStr">
        <is>
          <t>the hold-at-all-hazards order verbatim; canister breaking the 21st MS's center (loss side both-sided since pass 5); July 3 split service near Cemetery Hill</t>
        </is>
      </c>
      <c r="AM186" s="5" t="inlineStr">
        <is>
          <t>Milton itemized per-day 27+1 = return 28 ARITHMETIC EXACT; 45+15 horses date the stand; Bigelow w pin</t>
        </is>
      </c>
      <c r="AN186" s="5" t="n"/>
      <c r="AO186" s="5" t="inlineStr">
        <is>
          <t>T4</t>
        </is>
      </c>
    </row>
    <row r="187">
      <c r="A187" s="2" t="inlineStr">
        <is>
          <t>reg-us-ha-1-1</t>
        </is>
      </c>
      <c r="B187" s="2" t="inlineStr">
        <is>
          <t>9th Michigan Battery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1</v>
      </c>
      <c r="V187" s="2" t="inlineStr">
        <is>
          <t>9th Michigan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reg-us-ha-1-3</t>
        </is>
      </c>
      <c r="B188" s="2" t="inlineStr">
        <is>
          <t>Batteries B &amp; L, 2nd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B &amp; L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reg-us-ha-1-3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reg-us-ha-2-1</t>
        </is>
      </c>
      <c r="B189" s="2" t="inlineStr">
        <is>
          <t>Batteries E &amp; G, 1st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E &amp; G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reg-us-ha-2-1</t>
        </is>
      </c>
      <c r="AB189" s="5" t="inlineStr">
        <is>
          <t>authored-ok</t>
        </is>
      </c>
      <c r="AC189" s="5" t="n"/>
      <c r="AD189" s="5" t="n"/>
      <c r="AE189" s="5" t="n"/>
      <c r="AF189" s="5" t="n"/>
      <c r="AG189" s="5" t="inlineStr">
        <is>
          <t>Dossier: reconstruction/dossiers/us-btty-randol.md; self-surfaced by pass-12's McIntosh tablet quote; closed pass 13</t>
        </is>
      </c>
      <c r="AH189" s="5" t="inlineStr">
        <is>
          <t>Capt. Alanson M. Randol throughout; split command July 3 (Chester's section w/ Custer's brigade, Kinney's section near Hanover Road); armament discrepancy flagged (tablet '4 12-Pdrs' vs horse-arty convention of 3-in rifles)</t>
        </is>
      </c>
      <c r="AI189" s="5" t="inlineStr">
        <is>
          <t>Tablet: 84 men (report-adjacent, not a B&amp;M hop)</t>
        </is>
      </c>
      <c r="AJ189" s="5" t="inlineStr">
        <is>
          <t>[C tablet] with 1st Brig 2nd Cav Div, not engaged July 1-2; PASS-13 SHEET-CROP: Chester's section (10569,5638) and Kinney's section (10354,5270), ~370 m apart — first drawn confirmation the tablet split is real</t>
        </is>
      </c>
      <c r="AK189" s="5" t="inlineStr">
        <is>
          <t>Not authored — no trigger/timing for either section located</t>
        </is>
      </c>
      <c r="AL189" s="5" t="inlineStr">
        <is>
          <t>Chester's section co-named in McIntosh's tablet as CA-ECF-2 co-executor (~14:00); Kinney's section 'remained near Hanover Road', no engagement claimed</t>
        </is>
      </c>
      <c r="AM189" s="5" t="inlineStr">
        <is>
          <t>Tablet: 'suffered no casualties' — explicit zero, both sections combined</t>
        </is>
      </c>
      <c r="AN189" s="5" t="n"/>
      <c r="AO189" s="5" t="inlineStr">
        <is>
          <t>T3 (ECF grain, split-section)</t>
        </is>
      </c>
    </row>
    <row r="190">
      <c r="A190" s="2" t="inlineStr">
        <is>
          <t>reg-us-ar-1r-2</t>
        </is>
      </c>
      <c r="B190" s="2" t="inlineStr">
        <is>
          <t>Batteries F &amp; K,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Batteries F &amp; K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reg-us-ar-1r-2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reg-us-ha-2-3</t>
        </is>
      </c>
      <c r="B191" s="2" t="inlineStr">
        <is>
          <t>Battery A, 2nd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2</v>
      </c>
      <c r="V191" s="2" t="inlineStr">
        <is>
          <t>Battery A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reg-us-ha-2-3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reg-us-ar-2v-1</t>
        </is>
      </c>
      <c r="B192" s="2" t="inlineStr">
        <is>
          <t>Battery B, 1st Connecticut Heavy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reg-us-ar-2v-1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reg-us-iii-b1</t>
        </is>
      </c>
      <c r="B193" s="2" t="inlineStr">
        <is>
          <t>Battery B, 1st New Jersey Light (2nd NJ Battery)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3</v>
      </c>
      <c r="V193" s="2" t="inlineStr">
        <is>
          <t>Battery B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reg-us-iii-b1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reg-us-v-b2</t>
        </is>
      </c>
      <c r="B194" s="2" t="inlineStr">
        <is>
          <t>Battery C, 1st New York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reg-us-v-b2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reg-us-vi-b4</t>
        </is>
      </c>
      <c r="B195" s="2" t="inlineStr">
        <is>
          <t>Battery C, 1st Rhode Island Light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reg-us-ha-2-4</t>
        </is>
      </c>
      <c r="B196" s="2" t="inlineStr">
        <is>
          <t>Battery C, 3rd US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C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reg-us-ha-2-4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reg-us-iii-b2</t>
        </is>
      </c>
      <c r="B197" s="2" t="inlineStr">
        <is>
          <t>Battery D, 1st New York Light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reg-us-iii-b2</t>
        </is>
      </c>
      <c r="AB197" s="5" t="inlineStr">
        <is>
          <t>authored-ok (the Wheatfield battery)</t>
        </is>
      </c>
      <c r="AC197" s="5" t="n"/>
      <c r="AD197" s="5" t="n"/>
      <c r="AE197" s="5" t="n"/>
      <c r="AF197" s="5" t="n"/>
      <c r="AG197" s="5" t="inlineStr">
        <is>
          <t>Dossier: reconstruction/dossiers/us-btty-winslow.md; ED-57's first post-adoption executor test (absorbed cleanly)</t>
        </is>
      </c>
      <c r="AH197" s="5" t="inlineStr">
        <is>
          <t>Battery D 1st NY Light (III Corps/Randolph); Winslow</t>
        </is>
      </c>
      <c r="AI197" s="5" t="inlineStr">
        <is>
          <t>six Napoleons (register basis; count unstated in report - hop noted); personnel OPEN</t>
        </is>
      </c>
      <c r="AJ197" s="5" t="inlineStr">
        <is>
          <t>[E] the Wheatfield interior (mon-winslow (3773.7,3145.0)); the 400-yards-to-treeline stated range; [D] withdrawn to the previous evening's ground</t>
        </is>
      </c>
      <c r="AK197" s="5" t="inlineStr">
        <is>
          <t>[C 03:00-11:00] the Emmitsburg rejoin march; [D] the by-piece-in-succession withdrawal (enemy at 25 yards; caisson limber pressed to gun service; Smith's horses impressed); the Sickles/Randolph meeting (sequence pin)</t>
        </is>
      </c>
      <c r="AL197" s="5" t="inlineStr">
        <is>
          <t>THE BLIND-FIRE METHOD PRIMARY (fire regulated 'by the reports of our own and the enemy's musketry'; solid shot over friendly troops; 1-1.5 s fuses at one degree) - a cast-critical line-of-sight negative; the caisson self-recovery</t>
        </is>
      </c>
      <c r="AM197" s="5" t="inlineStr">
        <is>
          <t>report 1/16/3=20 vs return 10w+8m=18 - BOTH-COMPONENT conflict carried (report enumeration reads stronger, flagged for the table); one episode</t>
        </is>
      </c>
      <c r="AN197" s="5" t="n"/>
      <c r="AO197" s="5" t="inlineStr">
        <is>
          <t>T4</t>
        </is>
      </c>
    </row>
    <row r="198">
      <c r="A198" s="2" t="inlineStr">
        <is>
          <t>reg-us-vi-b6</t>
        </is>
      </c>
      <c r="B198" s="2" t="inlineStr">
        <is>
          <t>Battery D, 2nd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D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reg-us-vi-b6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reg-us-iii-b4</t>
        </is>
      </c>
      <c r="B199" s="2" t="inlineStr">
        <is>
          <t>Battery E, 1st Rhode Island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E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reg-us-iii-b4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reg-us-vi-b8</t>
        </is>
      </c>
      <c r="B200" s="2" t="inlineStr">
        <is>
          <t>Battery F, 5th US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F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reg-us-vi-b8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reg-us-vi-b5</t>
        </is>
      </c>
      <c r="B201" s="2" t="inlineStr">
        <is>
          <t>Battery G, 1st Rhode Island Light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reg-us-vi-b5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reg-us-vi-b7</t>
        </is>
      </c>
      <c r="B202" s="2" t="inlineStr">
        <is>
          <t>Battery G,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G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reg-us-vi-b7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reg-us-v-b5</t>
        </is>
      </c>
      <c r="B203" s="2" t="inlineStr">
        <is>
          <t>Battery I, 5th US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I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reg-us-v-b5</t>
        </is>
      </c>
      <c r="AB203" s="5" t="inlineStr">
        <is>
          <t>authored-ok (ED-61 object 2; brigade-carried record)</t>
        </is>
      </c>
      <c r="AC203" s="5" t="n"/>
      <c r="AD203" s="5" t="n"/>
      <c r="AE203" s="5" t="n"/>
      <c r="AF203" s="5" t="n"/>
      <c r="AG203" s="5" t="inlineStr">
        <is>
          <t>Dossier: reconstruction/dossiers/us-btty-watson.md; no battery report (verified negative - Watson w, MacConnell quoted inside Martin's)</t>
        </is>
      </c>
      <c r="AH203" s="5" t="inlineStr">
        <is>
          <t>Battery I 5th US (V Corps/Martin); WATSON w at the opening -&gt; MacConnell; Peeples the recapture leader (to D/5th July 3)</t>
        </is>
      </c>
      <c r="AI203" s="5" t="inlineStr">
        <is>
          <t>FOUR guns (McGilvery's 'numbering eight' count fix); personnel OPEN</t>
        </is>
      </c>
      <c r="AJ203" s="5" t="inlineStr">
        <is>
          <t>[E] V Corps reserve -&gt; NOT FOUND (taken by a Sickles staff officer); [D] the Plum Run knoll (mon-watson (4208.0,3744.2)); GEOMETRY: 415 m from the Trostle monument = McGilvery's '400 yards to the rear' new line</t>
        </is>
      </c>
      <c r="AK203" s="5" t="inlineStr">
        <is>
          <t>[D untraced] the unauthorized taking (the undocumentedness IS Martin's grievance); NO withdrawal leg (abandoned standing); the ~20:00 haul-off by the 6th ME + Seeley's detail</t>
        </is>
      </c>
      <c r="AL203" s="5" t="inlineStr">
        <is>
          <t>THE TWENTY MINUTES (enemy at 350 yards ~20 min after emplacement; ~20 rounds canister; abandoned); THE RECAPTURE PRIMARY (Peeples + Garibaldi Guards/39th NY, 'retaking everything that was lost')</t>
        </is>
      </c>
      <c r="AM203" s="5" t="inlineStr">
        <is>
          <t>return 22 = Martin's '1 officer and 21 men' EXACT; 41 horses; one-episode apportionment trivially primary</t>
        </is>
      </c>
      <c r="AN203" s="5" t="n"/>
      <c r="AO203" s="5" t="inlineStr">
        <is>
          <t>T3 (brigade-carried record)</t>
        </is>
      </c>
    </row>
    <row r="204">
      <c r="A204" s="2" t="inlineStr">
        <is>
          <t>reg-us-xi-b4</t>
        </is>
      </c>
      <c r="B204" s="2" t="inlineStr">
        <is>
          <t>Battery K,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1</v>
      </c>
      <c r="V204" s="2" t="inlineStr">
        <is>
          <t>Battery K</t>
        </is>
      </c>
      <c r="W204" s="2" t="inlineStr">
        <is>
          <t>yes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reg-us-xi-b4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reg-us-v-b3</t>
        </is>
      </c>
      <c r="B205" s="2" t="inlineStr">
        <is>
          <t>Battery L, 1st Ohio Light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L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reg-us-v-b3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reg-us-ar-2v-2</t>
        </is>
      </c>
      <c r="B206" s="2" t="inlineStr">
        <is>
          <t>Battery M, 1st Connecticut Heavy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reg-us-ar-2v-2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reg-us-ha-1-4</t>
        </is>
      </c>
      <c r="B207" s="2" t="inlineStr">
        <is>
          <t>Battery M, 2nd US</t>
        </is>
      </c>
      <c r="C207" s="2" t="inlineStr">
        <is>
          <t>union</t>
        </is>
      </c>
      <c r="D207" s="2" t="inlineStr">
        <is>
          <t>battery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Battery M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reg-us-ha-1-4</t>
        </is>
      </c>
      <c r="AB207" s="5" t="inlineStr">
        <is>
          <t>authored-ok</t>
        </is>
      </c>
      <c r="AC207" s="5" t="n"/>
      <c r="AD207" s="5" t="n"/>
      <c r="AE207" s="5" t="n"/>
      <c r="AF207" s="5" t="n"/>
      <c r="AG207" s="5" t="inlineStr">
        <is>
          <t>Dossier: reconstruction/dossiers/us-btty-pennington.md; self-surfaced by pass-12's McIntosh tablet quote; closed pass 13</t>
        </is>
      </c>
      <c r="AH207" s="5" t="inlineStr">
        <is>
          <t>Lieut. A. C. M. Pennington Jr. throughout; six 3-in rifles (no armament discrepancy); parent Robertson's report defers narrative to Custer's</t>
        </is>
      </c>
      <c r="AI207" s="5" t="inlineStr">
        <is>
          <t>Tablet: 129 men</t>
        </is>
      </c>
      <c r="AJ207" s="5" t="inlineStr">
        <is>
          <t>[C, shared w/ Custer's brigade] Hanover Rd/Low Dutch sector; PASS-13 SHEET-CROP: 'PENNINGTON/CLARK BAT.M' at (10072,5237), south of Custer's block; 'Clark' unidentified</t>
        </is>
      </c>
      <c r="AK207" s="5" t="inlineStr">
        <is>
          <t>Inferred-by-attachment to Custer's brigade only</t>
        </is>
      </c>
      <c r="AL207" s="5" t="inlineStr">
        <is>
          <t>July 2 Hunterstown; July 3 ~14:00 CA-ECF-2, report=tablet agreement ('engaged all day' / 'on the right of the Union Army') — the pass's second report=tablet pair</t>
        </is>
      </c>
      <c r="AM207" s="5" t="inlineStr">
        <is>
          <t>Tablet: wounded 1 officer only (no enlisted figure stated)</t>
        </is>
      </c>
      <c r="AN207" s="5" t="n"/>
      <c r="AO207" s="5" t="inlineStr">
        <is>
          <t>T3 (ECF grain)</t>
        </is>
      </c>
    </row>
    <row r="208">
      <c r="A208" s="2" t="inlineStr">
        <is>
          <t>reg-us-arty-hq</t>
        </is>
      </c>
      <c r="B208" s="2" t="inlineStr">
        <is>
          <t>Artillery command, Army of the Potomac (Chief of Artillery)</t>
        </is>
      </c>
      <c r="C208" s="2" t="inlineStr">
        <is>
          <t>union</t>
        </is>
      </c>
      <c r="D208" s="2" t="inlineStr">
        <is>
          <t>command</t>
        </is>
      </c>
      <c r="E208" s="2" t="inlineStr">
        <is>
          <t>artillery</t>
        </is>
      </c>
      <c r="F208" s="2" t="inlineStr"/>
      <c r="G208" s="2" t="inlineStr"/>
      <c r="H208" s="3">
        <f>IF(F208=0,0,1-G208/F208)</f>
        <v/>
      </c>
      <c r="I208" s="2" t="inlineStr"/>
      <c r="J208" s="2" t="inlineStr"/>
      <c r="K208" s="2" t="inlineStr"/>
      <c r="L208" s="2" t="inlineStr"/>
      <c r="M208" s="2" t="inlineStr"/>
      <c r="N208" s="2" t="inlineStr"/>
      <c r="O208" s="2" t="inlineStr"/>
      <c r="P208" s="2" t="inlineStr"/>
      <c r="Q208" s="2" t="inlineStr"/>
      <c r="R208" s="2" t="inlineStr"/>
      <c r="S208" s="2" t="inlineStr"/>
      <c r="T208" s="2" t="inlineStr"/>
      <c r="U208" s="2" t="n">
        <v>0</v>
      </c>
      <c r="V208" s="2" t="inlineStr">
        <is>
          <t>Artillery command</t>
        </is>
      </c>
      <c r="W208" s="4" t="inlineStr">
        <is>
          <t>VERIFY</t>
        </is>
      </c>
      <c r="X208" s="2" t="inlineStr"/>
      <c r="Y208" s="2" t="inlineStr">
        <is>
          <t>T2</t>
        </is>
      </c>
      <c r="Z208" s="2" t="inlineStr">
        <is>
          <t>not-yet-cast</t>
        </is>
      </c>
      <c r="AA208" s="2" t="inlineStr">
        <is>
          <t>reg-us-arty-hq</t>
        </is>
      </c>
      <c r="AB208" s="5" t="inlineStr">
        <is>
          <t>command record</t>
        </is>
      </c>
      <c r="AC208" s="5" t="n"/>
      <c r="AD208" s="5" t="n"/>
      <c r="AE208" s="5" t="n"/>
      <c r="AF208" s="5" t="n"/>
      <c r="AG208" s="5" t="inlineStr">
        <is>
          <t>Dossier: reconstruction/dossiers/us-arty-hq-hunt.md; NEW register row this pass</t>
        </is>
      </c>
      <c r="AH208" s="5" t="inlineStr">
        <is>
          <t>Brig. Gen. H.J. Hunt, Chief of Artillery AoP; authority contested by Hancock on the II Corps front - the dispute IS CA-J3A-4's sectoral shape</t>
        </is>
      </c>
      <c r="AI208" s="5" t="inlineStr">
        <is>
          <t>n/a (command entry); Reserve 2,375 men / 114 guns nominal under command</t>
        </is>
      </c>
      <c r="AJ208" s="5" t="inlineStr">
        <is>
          <t>[C] ~11-13:00 line inspection ride; [A vs CA-J3A-1] on Little Round Top at the opening; [A window] at Cowan's guns at the climax (horse shot, brown-1985-filson)</t>
        </is>
      </c>
      <c r="AK208" s="5" t="inlineStr">
        <is>
          <t>command-grain ride sequence (times the order delivery)</t>
        </is>
      </c>
      <c r="AL208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8" s="5" t="inlineStr">
        <is>
          <t>army artillery return: 7 off + 98 men k, 33 off + 532 w, 67 m, 881 horses (or-27-1-hunt); July 3 officer list confirms Rorty/Cushing k, Woodruff/Milne mw</t>
        </is>
      </c>
      <c r="AN208" s="5" t="n"/>
      <c r="AO208" s="5" t="inlineStr">
        <is>
          <t>T2 (command record; order events clock-fixed)</t>
        </is>
      </c>
    </row>
    <row r="209">
      <c r="A209" s="2" t="inlineStr">
        <is>
          <t>us-btty-ames</t>
        </is>
      </c>
      <c r="B209" s="2" t="inlineStr">
        <is>
          <t>Ames's Battery G, 1st New York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132</v>
      </c>
      <c r="G209" s="2" t="n">
        <v>132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0</v>
      </c>
      <c r="U209" s="2" t="n">
        <v>2</v>
      </c>
      <c r="V209" s="2" t="inlineStr">
        <is>
          <t>Ames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reg-us-ar-4v-4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us-btty-arnold</t>
        </is>
      </c>
      <c r="B210" s="2" t="inlineStr">
        <is>
          <t>Arnold's Battery A,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139</v>
      </c>
      <c r="G210" s="2" t="n">
        <v>111</v>
      </c>
      <c r="H210" s="3">
        <f>IF(F210=0,0,1-G210/F210)</f>
        <v/>
      </c>
      <c r="I210" s="2" t="n">
        <v>28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0</v>
      </c>
      <c r="P210" s="2" t="n">
        <v>0</v>
      </c>
      <c r="Q210" s="2" t="inlineStr">
        <is>
          <t>no</t>
        </is>
      </c>
      <c r="R210" s="2" t="inlineStr">
        <is>
          <t>line</t>
        </is>
      </c>
      <c r="S210" s="2" t="n">
        <v>2</v>
      </c>
      <c r="T210" s="2" t="n">
        <v>2</v>
      </c>
      <c r="U210" s="2" t="n">
        <v>3</v>
      </c>
      <c r="V210" s="2" t="inlineStr">
        <is>
          <t>Arnold</t>
        </is>
      </c>
      <c r="W210" s="2" t="inlineStr">
        <is>
          <t>yes</t>
        </is>
      </c>
      <c r="X210" s="2" t="inlineStr">
        <is>
          <t>T5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reg-us-ii-b2</t>
        </is>
      </c>
      <c r="AB210" s="5" t="inlineStr">
        <is>
          <t>authored-ok (ED-7 stands)</t>
        </is>
      </c>
      <c r="AC210" s="5" t="n"/>
      <c r="AD210" s="5" t="n"/>
      <c r="AE210" s="5" t="n"/>
      <c r="AF210" s="5" t="n"/>
      <c r="AG210" s="5" t="inlineStr">
        <is>
          <t>Dossier: reconstruction/dossiers/us-btty-arnold.md</t>
        </is>
      </c>
      <c r="AH210" s="5" t="inlineStr">
        <is>
          <t>Capt. Arnold survived unwounded ('gallantly fighting his own battery and saving it', or-27-1-hazard); 6x 3-in Ordnance rifles</t>
        </is>
      </c>
      <c r="AI210" s="5" t="inlineStr">
        <is>
          <t>139 men (stone-sentinels; civilwarintheeast derivative corroboration only)</t>
        </is>
      </c>
      <c r="AJ210" s="5" t="inlineStr">
        <is>
          <t>[E] wall N of inner angle (4425,4955) f260 +-30m, ~80m N of Angle corner (Bachelder); attested-static with ED-7 withdrawal dispute riding the claim</t>
        </is>
      </c>
      <c r="AK210" s="5" t="inlineStr">
        <is>
          <t>none authored (ED-7: neither withdrawal-timing reading strong enough to move traced geometry)</t>
        </is>
      </c>
      <c r="AL210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10" s="5" t="inlineStr">
        <is>
          <t>4k/24w of 139 (stone-sentinels); July 3 cannonade-window dominated; pin (negative): Arnold unwounded per Hazard's report</t>
        </is>
      </c>
      <c r="AN210" s="5" t="n"/>
      <c r="AO210" s="5" t="inlineStr">
        <is>
          <t>T4</t>
        </is>
      </c>
    </row>
    <row r="211">
      <c r="A211" s="2" t="inlineStr">
        <is>
          <t>us-arty-reserve-park</t>
        </is>
      </c>
      <c r="B211" s="2" t="inlineStr">
        <is>
          <t>Artillery Reserve park + ammunition train (Tyler's)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2375</v>
      </c>
      <c r="G211" s="2" t="n">
        <v>2375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1486.6</v>
      </c>
      <c r="P211" s="2" t="n">
        <v>1486.6</v>
      </c>
      <c r="Q211" s="2" t="inlineStr">
        <is>
          <t>yes</t>
        </is>
      </c>
      <c r="R211" s="2" t="inlineStr">
        <is>
          <t>column</t>
        </is>
      </c>
      <c r="S211" s="2" t="n">
        <v>0</v>
      </c>
      <c r="T211" s="2" t="n">
        <v>0</v>
      </c>
      <c r="U211" s="2" t="n">
        <v>1</v>
      </c>
      <c r="V211" s="2" t="inlineStr">
        <is>
          <t>(Tyler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T3</t>
        </is>
      </c>
      <c r="Z211" s="2" t="inlineStr">
        <is>
          <t>in-build</t>
        </is>
      </c>
      <c r="AA211" s="2" t="inlineStr">
        <is>
          <t>reg-us-ar-hq</t>
        </is>
      </c>
      <c r="AB211" s="5" t="inlineStr">
        <is>
          <t>authored-ok (park track)</t>
        </is>
      </c>
      <c r="AC211" s="5" t="n"/>
      <c r="AD211" s="5" t="n"/>
      <c r="AE211" s="5" t="n"/>
      <c r="AF211" s="5" t="n"/>
      <c r="AG211" s="5" t="inlineStr">
        <is>
          <t>Dossier: reconstruction/dossiers/us-ar-hq-tyler-park.md; ED-42 candidate (issues-vs-expenditures two-ledger rule)</t>
        </is>
      </c>
      <c r="AH211" s="5" t="inlineStr">
        <is>
          <t>Tyler -&gt; Robertson after Jul 3 incapacitation (register; report silent - carried); 5 brigades + ammunition train; Gillett ordnance officer</t>
        </is>
      </c>
      <c r="AI211" s="5" t="inlineStr">
        <is>
          <t>2,375 / 114 guns nominal (hop) minus B+M 1st CT Heavy (to Westminster, verbatim)</t>
        </is>
      </c>
      <c r="AJ211" s="5" t="inlineStr">
        <is>
          <t>[C] June 29-Jul 1 march (Frederick-&gt;Taneytown; 22:30 Jul 1 report to Gibbon); [C] park ~1.5 mi from town; [C] 70 wagons sent rear morning Jul 3</t>
        </is>
      </c>
      <c r="AK211" s="5" t="inlineStr">
        <is>
          <t>[C] march legs; [C] Jul 2 six batteries/34 guns to Sickles (moves by detachment); [A window] crisis battery legs originate here</t>
        </is>
      </c>
      <c r="AL211" s="5" t="inlineStr">
        <is>
          <t>AMMUNITION LEDGER PRIMARY: 19,189 rounds ISSUED + 4,694 left (Gillett annex) - the supply-side physics of Hunt's economy order; wagon-doctrine caution verbatim</t>
        </is>
      </c>
      <c r="AM211" s="5" t="inlineStr">
        <is>
          <t>distributed to component returns (Turnbull's 1+8k/14w/45 horses worst); consolidated tables pp. 874-877 unfetched (open)</t>
        </is>
      </c>
      <c r="AN211" s="5" t="n"/>
      <c r="AO211" s="5" t="inlineStr">
        <is>
          <t>T3 (park/command grain)</t>
        </is>
      </c>
    </row>
    <row r="212">
      <c r="A212" s="2" t="inlineStr">
        <is>
          <t>us-btty-atwell</t>
        </is>
      </c>
      <c r="B212" s="2" t="inlineStr">
        <is>
          <t>Atwell's Independent Battery E, Pennsylvania Light (Knap's)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139</v>
      </c>
      <c r="G212" s="2" t="n">
        <v>139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0</v>
      </c>
      <c r="T212" s="2" t="n">
        <v>0</v>
      </c>
      <c r="U212" s="2" t="n">
        <v>1</v>
      </c>
      <c r="V212" s="2" t="inlineStr">
        <is>
          <t>Atwell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T2</t>
        </is>
      </c>
      <c r="Z212" s="2" t="inlineStr">
        <is>
          <t>in-build</t>
        </is>
      </c>
      <c r="AA212" s="2" t="inlineStr">
        <is>
          <t>reg-us-xii-b2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us-btty-bancroft</t>
        </is>
      </c>
      <c r="B213" s="2" t="inlineStr">
        <is>
          <t>Bancroft's Battery G,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124</v>
      </c>
      <c r="G213" s="2" t="n">
        <v>124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2</v>
      </c>
      <c r="T213" s="2" t="n">
        <v>0</v>
      </c>
      <c r="U213" s="2" t="n">
        <v>1</v>
      </c>
      <c r="V213" s="2" t="inlineStr">
        <is>
          <t>Bancroft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reg-us-xi-b5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us-btty-breck</t>
        </is>
      </c>
      <c r="B214" s="2" t="inlineStr">
        <is>
          <t>Breck's Battery L (with E), 1st New York Light Artillery (Reynolds's)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141</v>
      </c>
      <c r="G214" s="2" t="n">
        <v>141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1</v>
      </c>
      <c r="T214" s="2" t="n">
        <v>0</v>
      </c>
      <c r="U214" s="2" t="n">
        <v>1</v>
      </c>
      <c r="V214" s="2" t="inlineStr">
        <is>
          <t>Breck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us-btty-brown</t>
        </is>
      </c>
      <c r="B215" s="2" t="inlineStr">
        <is>
          <t>Brown's Battery B, 1st Rhode Island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88</v>
      </c>
      <c r="H215" s="3">
        <f>IF(F215=0,0,1-G215/F215)</f>
        <v/>
      </c>
      <c r="I215" s="2" t="n">
        <v>15</v>
      </c>
      <c r="J215" s="2" t="n">
        <v>5</v>
      </c>
      <c r="K215" s="2" t="n">
        <v>2</v>
      </c>
      <c r="L215" s="2" t="n">
        <v>3</v>
      </c>
      <c r="M215" s="2" t="n">
        <v>0</v>
      </c>
      <c r="N215" s="2" t="n">
        <v>5</v>
      </c>
      <c r="O215" s="2" t="n">
        <v>165.7</v>
      </c>
      <c r="P215" s="2" t="n">
        <v>165.7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3</v>
      </c>
      <c r="V215" s="2" t="inlineStr">
        <is>
          <t>Brown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reg-us-ii-b3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reconstruction/dossiers/us-btty-brown.md; ED-33 ADOPTED: his ~14:40 withdrawal = the contributing event behind Alexander's '18 guns' reading (Osborn's cease primary)</t>
        </is>
      </c>
      <c r="AH215" s="5" t="inlineStr">
        <is>
          <t>Lt. T.F. Brown w July 2 -&gt; Lt. Perrin July 3; Lt. Milne detached to Cushing (mw); 6 Napoleons, 4 serviceable July 3 (brown-1985-filson)</t>
        </is>
      </c>
      <c r="AI215" s="5" t="inlineStr">
        <is>
          <t>103 men (stone-sentinels, single-source, flagged)</t>
        </is>
      </c>
      <c r="AJ215" s="5" t="inlineStr">
        <is>
          <t>[E] 4-gun line S of Copse (4445,4785) f262 +-30m (Bachelder); [C/D ~14:40] withdrawn over crest to park (4610,4800)</t>
        </is>
      </c>
      <c r="AK215" s="5" t="inlineStr">
        <is>
          <t>[D mid-cannonade] ordered withdrawal ~165m by piece [B: &lt;=10 min leg]; no other July 3 movement</t>
        </is>
      </c>
      <c r="AL215" s="5" t="inlineStr">
        <is>
          <t>[A window] counter-battery 13:07-~14:40 until long-range ammo out; then SILENT (withdrawn) - one of two real events behind Alexander's 'guns have gone' reading (CA-J3A-4)</t>
        </is>
      </c>
      <c r="AM21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5" s="5" t="n"/>
      <c r="AO215" s="5" t="inlineStr">
        <is>
          <t>T4</t>
        </is>
      </c>
    </row>
    <row r="216">
      <c r="A216" s="2" t="inlineStr">
        <is>
          <t>us-btty-cooper</t>
        </is>
      </c>
      <c r="B216" s="2" t="inlineStr">
        <is>
          <t>Cooper's Battery B, 1st Pennsylvania Light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114</v>
      </c>
      <c r="G216" s="2" t="n">
        <v>113</v>
      </c>
      <c r="H216" s="3">
        <f>IF(F216=0,0,1-G216/F216)</f>
        <v/>
      </c>
      <c r="I216" s="2" t="n">
        <v>1</v>
      </c>
      <c r="J216" s="2" t="n">
        <v>4</v>
      </c>
      <c r="K216" s="2" t="n">
        <v>2</v>
      </c>
      <c r="L216" s="2" t="n">
        <v>2</v>
      </c>
      <c r="M216" s="2" t="n">
        <v>0</v>
      </c>
      <c r="N216" s="2" t="n">
        <v>4</v>
      </c>
      <c r="O216" s="2" t="n">
        <v>2080.5</v>
      </c>
      <c r="P216" s="2" t="n">
        <v>2080.5</v>
      </c>
      <c r="Q216" s="2" t="inlineStr">
        <is>
          <t>yes</t>
        </is>
      </c>
      <c r="R216" s="2" t="inlineStr">
        <is>
          <t>column/line</t>
        </is>
      </c>
      <c r="S216" s="2" t="n">
        <v>1</v>
      </c>
      <c r="T216" s="2" t="n">
        <v>0</v>
      </c>
      <c r="U216" s="2" t="n">
        <v>2</v>
      </c>
      <c r="V216" s="2" t="inlineStr">
        <is>
          <t>Cooper</t>
        </is>
      </c>
      <c r="W216" s="2" t="inlineStr">
        <is>
          <t>yes</t>
        </is>
      </c>
      <c r="X216" s="2" t="inlineStr">
        <is>
          <t>T0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reg-us-i-b4</t>
        </is>
      </c>
      <c r="AB216" s="5" t="inlineStr">
        <is>
          <t>authored-ok</t>
        </is>
      </c>
      <c r="AC216" s="5" t="n"/>
      <c r="AD216" s="5" t="n"/>
      <c r="AE216" s="5" t="n"/>
      <c r="AF216" s="5" t="n"/>
      <c r="AG216" s="5" t="inlineStr">
        <is>
          <t>Dossier: reconstruction/dossiers/us-btty-cooper.md; best tier-B rounds basis in the set</t>
        </is>
      </c>
      <c r="AH216" s="5" t="inlineStr">
        <is>
          <t>Capt. Cooper; B/1st PA; I Corps bde (Wainwright); 4x 3-in rifles</t>
        </is>
      </c>
      <c r="AI216" s="5" t="inlineStr">
        <is>
          <t>114 (monument verbatim; build concurs)</t>
        </is>
      </c>
      <c r="AJ216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6" s="5" t="inlineStr">
        <is>
          <t>[C] Jul 1 legs; [C ~19:00 Jul 2] out to refit (Ricketts in); [A vs CA-J3A-5; B: 8-12 min] the 15:00 during-cannonade transfer</t>
        </is>
      </c>
      <c r="AL216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6" s="5" t="inlineStr">
        <is>
          <t>12 total (3k/9w); PER-DAY PINS: Jul 2 2k/6w, Jul 3 1w (report) - monument's July-3 heading wrong by the battery's own report</t>
        </is>
      </c>
      <c r="AN216" s="5" t="n"/>
      <c r="AO216" s="5" t="inlineStr">
        <is>
          <t>T4</t>
        </is>
      </c>
    </row>
    <row r="217">
      <c r="A217" s="2" t="inlineStr">
        <is>
          <t>us-btty-cowan</t>
        </is>
      </c>
      <c r="B217" s="2" t="inlineStr">
        <is>
          <t>Cowan's 1st New York Independent Battery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113</v>
      </c>
      <c r="G217" s="2" t="n">
        <v>101</v>
      </c>
      <c r="H217" s="3">
        <f>IF(F217=0,0,1-G217/F217)</f>
        <v/>
      </c>
      <c r="I217" s="2" t="n">
        <v>12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150</v>
      </c>
      <c r="P217" s="2" t="n">
        <v>150</v>
      </c>
      <c r="Q217" s="2" t="inlineStr">
        <is>
          <t>yes</t>
        </is>
      </c>
      <c r="R217" s="2" t="inlineStr">
        <is>
          <t>column/line</t>
        </is>
      </c>
      <c r="S217" s="2" t="n">
        <v>2</v>
      </c>
      <c r="T217" s="2" t="n">
        <v>2</v>
      </c>
      <c r="U217" s="2" t="n">
        <v>5</v>
      </c>
      <c r="V217" s="2" t="inlineStr">
        <is>
          <t>Cowan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reg-us-vi-b2</t>
        </is>
      </c>
      <c r="AB217" s="5" t="inlineStr">
        <is>
          <t>authored-ok (T5 window in Angle cast)</t>
        </is>
      </c>
      <c r="AC217" s="5" t="n"/>
      <c r="AD217" s="5" t="n"/>
      <c r="AE217" s="5" t="n"/>
      <c r="AF217" s="5" t="n"/>
      <c r="AG217" s="5" t="inlineStr">
        <is>
          <t>Dossier: reconstruction/dossiers/us-btty-cowan.md; ED-40 candidate (crisis slot naming)</t>
        </is>
      </c>
      <c r="AH217" s="5" t="inlineStr">
        <is>
          <t>Capt. Cowan unwounded; 6x 3-in rifles; VI Corps battery detached to II Corps front; Hunt at the guns at climax</t>
        </is>
      </c>
      <c r="AI217" s="5" t="inlineStr">
        <is>
          <t>113 (stone-sentinels, single-source; build concurs)</t>
        </is>
      </c>
      <c r="AJ217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7" s="5" t="inlineStr">
        <is>
          <t>[C] march legs; [A] slot-fill move at a gallop ~150m [B: ~1 min]</t>
        </is>
      </c>
      <c r="AL217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7" s="5" t="inlineStr">
        <is>
          <t>5k/6w + 14 horses (report; monument + SS page variants carried); single-episode Jul 3 profile</t>
        </is>
      </c>
      <c r="AN217" s="5" t="n"/>
      <c r="AO217" s="5" t="inlineStr">
        <is>
          <t>T4 (full arc; T5 window in-build)</t>
        </is>
      </c>
    </row>
    <row r="218">
      <c r="A218" s="2" t="inlineStr">
        <is>
          <t>us-btty-cushing</t>
        </is>
      </c>
      <c r="B218" s="2" t="inlineStr">
        <is>
          <t>Cushing's Battery A, 4th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126</v>
      </c>
      <c r="G218" s="2" t="n">
        <v>88</v>
      </c>
      <c r="H218" s="3">
        <f>IF(F218=0,0,1-G218/F218)</f>
        <v/>
      </c>
      <c r="I218" s="2" t="n">
        <v>38</v>
      </c>
      <c r="J218" s="2" t="n">
        <v>6</v>
      </c>
      <c r="K218" s="2" t="n">
        <v>2</v>
      </c>
      <c r="L218" s="2" t="n">
        <v>4</v>
      </c>
      <c r="M218" s="2" t="n">
        <v>0</v>
      </c>
      <c r="N218" s="2" t="n">
        <v>6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line/scattered</t>
        </is>
      </c>
      <c r="S218" s="2" t="n">
        <v>2</v>
      </c>
      <c r="T218" s="2" t="n">
        <v>10</v>
      </c>
      <c r="U218" s="2" t="n">
        <v>6</v>
      </c>
      <c r="V218" s="2" t="inlineStr">
        <is>
          <t>Cushing</t>
        </is>
      </c>
      <c r="W218" s="2" t="inlineStr">
        <is>
          <t>yes</t>
        </is>
      </c>
      <c r="X218" s="2" t="inlineStr">
        <is>
          <t>T5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reg-us-ii-b5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us-btty-dilger</t>
        </is>
      </c>
      <c r="B219" s="2" t="inlineStr">
        <is>
          <t>Dilger's Battery I, 1st Ohio Light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127</v>
      </c>
      <c r="G219" s="2" t="n">
        <v>127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2</v>
      </c>
      <c r="T219" s="2" t="n">
        <v>0</v>
      </c>
      <c r="U219" s="2" t="n">
        <v>1</v>
      </c>
      <c r="V219" s="2" t="inlineStr">
        <is>
          <t>Dilger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reg-us-xi-b3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us-btty-dow</t>
        </is>
      </c>
      <c r="B220" s="2" t="inlineStr">
        <is>
          <t>Dow's 6th Maine Battery (F, 1st Maine Light)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103</v>
      </c>
      <c r="G220" s="2" t="n">
        <v>90</v>
      </c>
      <c r="H220" s="3">
        <f>IF(F220=0,0,1-G220/F220)</f>
        <v/>
      </c>
      <c r="I220" s="2" t="n">
        <v>13</v>
      </c>
      <c r="J220" s="2" t="n">
        <v>4</v>
      </c>
      <c r="K220" s="2" t="n">
        <v>3</v>
      </c>
      <c r="L220" s="2" t="n">
        <v>1</v>
      </c>
      <c r="M220" s="2" t="n">
        <v>0</v>
      </c>
      <c r="N220" s="2" t="n">
        <v>4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5</v>
      </c>
      <c r="V220" s="2" t="inlineStr">
        <is>
          <t>Dow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reg-us-ar-4v-1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us-btty-edgell</t>
        </is>
      </c>
      <c r="B221" s="2" t="inlineStr">
        <is>
          <t>Edgell's 1st New Hampshire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111</v>
      </c>
      <c r="G221" s="2" t="n">
        <v>111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2</v>
      </c>
      <c r="T221" s="2" t="n">
        <v>0</v>
      </c>
      <c r="U221" s="2" t="n">
        <v>1</v>
      </c>
      <c r="V221" s="2" t="inlineStr">
        <is>
          <t>Edgell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reg-us-ar-3v-1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us-btty-elder</t>
        </is>
      </c>
      <c r="B222" s="2" t="inlineStr">
        <is>
          <t>Elder's Battery E, 4th US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96</v>
      </c>
      <c r="G222" s="2" t="n">
        <v>96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1</v>
      </c>
      <c r="T222" s="2" t="n">
        <v>0</v>
      </c>
      <c r="U222" s="2" t="n">
        <v>1</v>
      </c>
      <c r="V222" s="2" t="inlineStr">
        <is>
          <t>Elder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reg-us-ha-1-5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us-btty-fitzhugh</t>
        </is>
      </c>
      <c r="B223" s="2" t="inlineStr">
        <is>
          <t>Fitzhugh's Battery K, 1st New York Light Artillery (11th NY attached)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149</v>
      </c>
      <c r="G223" s="2" t="n">
        <v>142</v>
      </c>
      <c r="H223" s="3">
        <f>IF(F223=0,0,1-G223/F223)</f>
        <v/>
      </c>
      <c r="I223" s="2" t="n">
        <v>7</v>
      </c>
      <c r="J223" s="2" t="n">
        <v>5</v>
      </c>
      <c r="K223" s="2" t="n">
        <v>1</v>
      </c>
      <c r="L223" s="2" t="n">
        <v>4</v>
      </c>
      <c r="M223" s="2" t="n">
        <v>0</v>
      </c>
      <c r="N223" s="2" t="n">
        <v>5</v>
      </c>
      <c r="O223" s="2" t="n">
        <v>806.6</v>
      </c>
      <c r="P223" s="2" t="n">
        <v>806.6</v>
      </c>
      <c r="Q223" s="2" t="inlineStr">
        <is>
          <t>yes</t>
        </is>
      </c>
      <c r="R223" s="2" t="inlineStr">
        <is>
          <t>column/line</t>
        </is>
      </c>
      <c r="S223" s="2" t="n">
        <v>2</v>
      </c>
      <c r="T223" s="2" t="n">
        <v>0</v>
      </c>
      <c r="U223" s="2" t="n">
        <v>1</v>
      </c>
      <c r="V223" s="2" t="inlineStr">
        <is>
          <t>Fitzhugh</t>
        </is>
      </c>
      <c r="W223" s="2" t="inlineStr">
        <is>
          <t>yes</t>
        </is>
      </c>
      <c r="X223" s="2" t="inlineStr">
        <is>
          <t>T0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reg-us-ar-4v-5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reconstruction/dossiers/us-btty-fitzhugh.md; ED-41 candidate (crisis-reinforcement class)</t>
        </is>
      </c>
      <c r="AH223" s="5" t="inlineStr">
        <is>
          <t>Capt. Fitzhugh (also cmdg 4th Vol Bde); K/1st NY + 11th NY attached; 6x 3-in rifles</t>
        </is>
      </c>
      <c r="AI223" s="5" t="inlineStr">
        <is>
          <t>149 (stone-sentinels; build concurs)</t>
        </is>
      </c>
      <c r="AJ223" s="5" t="inlineStr">
        <is>
          <t>[C] Jul 2-3 Baltimore pike near Slocum; [crisis] 'near the stone fence in front of General Webb's division', enemy at 75 yd; monument on Cemetery Hill = pre-crisis semantics</t>
        </is>
      </c>
      <c r="AK223" s="5" t="inlineStr">
        <is>
          <t>13:00-vs-15:00 move-clock CONFLICT (his 1 p.m. vs Parsons's 3 p.m. + SS at-the-gallop); 89-round expenditure is the physical tiebreaker toward 15:00</t>
        </is>
      </c>
      <c r="AL223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3" s="5" t="inlineStr">
        <is>
          <t>K+11NY: 7w + 5 horses; brigade 36 (2k/34w tablet); single-episode</t>
        </is>
      </c>
      <c r="AN223" s="5" t="n"/>
      <c r="AO223" s="5" t="inlineStr">
        <is>
          <t>T4</t>
        </is>
      </c>
    </row>
    <row r="224">
      <c r="A224" s="2" t="inlineStr">
        <is>
          <t>us-btty-graham</t>
        </is>
      </c>
      <c r="B224" s="2" t="inlineStr">
        <is>
          <t>Graham's Battery K, 1st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144</v>
      </c>
      <c r="G224" s="2" t="n">
        <v>144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1</v>
      </c>
      <c r="T224" s="2" t="n">
        <v>0</v>
      </c>
      <c r="U224" s="2" t="n">
        <v>1</v>
      </c>
      <c r="V224" s="2" t="inlineStr">
        <is>
          <t>Graham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reg-us-ha-2-2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us-btty-hall-2me</t>
        </is>
      </c>
      <c r="B225" s="2" t="inlineStr">
        <is>
          <t>Hall's 2nd Maine Battery (rear, withdrawn)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127</v>
      </c>
      <c r="G225" s="2" t="n">
        <v>127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column</t>
        </is>
      </c>
      <c r="S225" s="2" t="n">
        <v>0</v>
      </c>
      <c r="T225" s="2" t="n">
        <v>0</v>
      </c>
      <c r="U225" s="2" t="n">
        <v>4</v>
      </c>
      <c r="V225" s="2" t="inlineStr">
        <is>
          <t>Hall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T2</t>
        </is>
      </c>
      <c r="Z225" s="2" t="inlineStr">
        <is>
          <t>in-build</t>
        </is>
      </c>
      <c r="AA225" s="2" t="inlineStr">
        <is>
          <t>reg-us-i-b1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us-btty-hart</t>
        </is>
      </c>
      <c r="B226" s="2" t="inlineStr">
        <is>
          <t>Hart's 15th New York Independent Battery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99</v>
      </c>
      <c r="G226" s="2" t="n">
        <v>99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4</v>
      </c>
      <c r="T226" s="2" t="n">
        <v>0</v>
      </c>
      <c r="U226" s="2" t="n">
        <v>4</v>
      </c>
      <c r="V226" s="2" t="inlineStr">
        <is>
          <t>Hart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reg-us-ar-1v-3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us-btty-hill-wv</t>
        </is>
      </c>
      <c r="B227" s="2" t="inlineStr">
        <is>
          <t>Hill's Battery C, 1st West Virginia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124</v>
      </c>
      <c r="G227" s="2" t="n">
        <v>124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2</v>
      </c>
      <c r="T227" s="2" t="n">
        <v>0</v>
      </c>
      <c r="U227" s="2" t="n">
        <v>4</v>
      </c>
      <c r="V227" s="2" t="inlineStr">
        <is>
          <t>Hill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reg-us-ar-3v-4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us-btty-james</t>
        </is>
      </c>
      <c r="B228" s="2" t="inlineStr">
        <is>
          <t>James's Battery K, 4th US Artillery (Seeley's)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134</v>
      </c>
      <c r="G228" s="2" t="n">
        <v>134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1</v>
      </c>
      <c r="T228" s="2" t="n">
        <v>0</v>
      </c>
      <c r="U228" s="2" t="n">
        <v>3</v>
      </c>
      <c r="V228" s="2" t="inlineStr">
        <is>
          <t>James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reg-us-iii-b5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us-btty-kinzie</t>
        </is>
      </c>
      <c r="B229" s="2" t="inlineStr">
        <is>
          <t>Kinzie's Battery K, 5th US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77</v>
      </c>
      <c r="G229" s="2" t="n">
        <v>77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0</v>
      </c>
      <c r="T229" s="2" t="n">
        <v>0</v>
      </c>
      <c r="U229" s="2" t="n">
        <v>1</v>
      </c>
      <c r="V229" s="2" t="inlineStr">
        <is>
          <t>Kinzie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T2</t>
        </is>
      </c>
      <c r="Z229" s="2" t="inlineStr">
        <is>
          <t>in-build</t>
        </is>
      </c>
      <c r="AA229" s="2" t="inlineStr">
        <is>
          <t>reg-us-xii-b4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us-btty-mason</t>
        </is>
      </c>
      <c r="B230" s="2" t="inlineStr">
        <is>
          <t>Mason's Battery H, 1st US Artillery (Eakin's)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153</v>
      </c>
      <c r="G230" s="2" t="n">
        <v>153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Mason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reg-us-ar-1r-1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us-btty-norton</t>
        </is>
      </c>
      <c r="B231" s="2" t="inlineStr">
        <is>
          <t>Norton's Battery H, 1st Ohio Light Artillery (Huntington's)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123</v>
      </c>
      <c r="G231" s="2" t="n">
        <v>123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2</v>
      </c>
      <c r="T231" s="2" t="n">
        <v>0</v>
      </c>
      <c r="U231" s="2" t="n">
        <v>1</v>
      </c>
      <c r="V231" s="2" t="inlineStr">
        <is>
          <t>Norton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reg-us-ar-3v-2</t>
        </is>
      </c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</row>
    <row r="232">
      <c r="A232" s="2" t="inlineStr">
        <is>
          <t>us-btty-parsons</t>
        </is>
      </c>
      <c r="B232" s="2" t="inlineStr">
        <is>
          <t>Parsons's Battery A, 1st New Jersey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116</v>
      </c>
      <c r="G232" s="2" t="n">
        <v>107</v>
      </c>
      <c r="H232" s="3">
        <f>IF(F232=0,0,1-G232/F232)</f>
        <v/>
      </c>
      <c r="I232" s="2" t="n">
        <v>9</v>
      </c>
      <c r="J232" s="2" t="n">
        <v>5</v>
      </c>
      <c r="K232" s="2" t="n">
        <v>2</v>
      </c>
      <c r="L232" s="2" t="n">
        <v>3</v>
      </c>
      <c r="M232" s="2" t="n">
        <v>0</v>
      </c>
      <c r="N232" s="2" t="n">
        <v>5</v>
      </c>
      <c r="O232" s="2" t="n">
        <v>1578.9</v>
      </c>
      <c r="P232" s="2" t="n">
        <v>1578.9</v>
      </c>
      <c r="Q232" s="2" t="inlineStr">
        <is>
          <t>yes</t>
        </is>
      </c>
      <c r="R232" s="2" t="inlineStr">
        <is>
          <t>column/line</t>
        </is>
      </c>
      <c r="S232" s="2" t="n">
        <v>1</v>
      </c>
      <c r="T232" s="2" t="n">
        <v>0</v>
      </c>
      <c r="U232" s="2" t="n">
        <v>1</v>
      </c>
      <c r="V232" s="2" t="inlineStr">
        <is>
          <t>Parsons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reg-us-ar-4v-3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2" s="5" t="inlineStr">
        <is>
          <t>Lt. Parsons; A/1st NJ; 4th Vol Bde; 6 guns (armament single-source, flagged)</t>
        </is>
      </c>
      <c r="AI232" s="5" t="inlineStr">
        <is>
          <t>116 (build compilation, hop flagged)</t>
        </is>
      </c>
      <c r="AJ232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2" s="5" t="inlineStr">
        <is>
          <t>[C ~15:00] Hunt's order, pike-&gt;ridge at speed [B: 5-8 min]</t>
        </is>
      </c>
      <c r="AL232" s="5" t="inlineStr">
        <is>
          <t>[A] case into the advancing infantry (~40 rds per Fitzhugh); [D] then ~120 shot + ~80 shell counter-battery until Hunt's cease = ~240 rounds total [B: 20-30 min]</t>
        </is>
      </c>
      <c r="AM232" s="5" t="inlineStr">
        <is>
          <t>2k/7w + 5 horses; single-episode</t>
        </is>
      </c>
      <c r="AN232" s="5" t="n"/>
      <c r="AO232" s="5" t="inlineStr">
        <is>
          <t>T4</t>
        </is>
      </c>
    </row>
    <row r="233">
      <c r="A233" s="2" t="inlineStr">
        <is>
          <t>us-btty-phillips</t>
        </is>
      </c>
      <c r="B233" s="2" t="inlineStr">
        <is>
          <t>Phillips's 5th Massachusetts Battery (E)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104</v>
      </c>
      <c r="G233" s="2" t="n">
        <v>104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4</v>
      </c>
      <c r="T233" s="2" t="n">
        <v>0</v>
      </c>
      <c r="U233" s="2" t="n">
        <v>1</v>
      </c>
      <c r="V233" s="2" t="inlineStr">
        <is>
          <t>Phillips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reg-us-ar-1v-1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us-btty-ricketts</t>
        </is>
      </c>
      <c r="B234" s="2" t="inlineStr">
        <is>
          <t>Ricketts's Batteries F &amp; G, 1st Pennsylvania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144</v>
      </c>
      <c r="G234" s="2" t="n">
        <v>144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2</v>
      </c>
      <c r="T234" s="2" t="n">
        <v>0</v>
      </c>
      <c r="U234" s="2" t="n">
        <v>1</v>
      </c>
      <c r="V234" s="2" t="inlineStr">
        <is>
          <t>Ricketts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reg-us-ar-3v-3</t>
        </is>
      </c>
      <c r="AB234" s="5" t="inlineStr">
        <is>
          <t>attested-static after one leg (noon arrival, 16:00 emplacement)</t>
        </is>
      </c>
      <c r="AC234" s="5" t="n"/>
      <c r="AD234" s="5" t="n"/>
      <c r="AE234" s="5" t="n"/>
      <c r="AF234" s="5" t="n"/>
      <c r="AG234" s="5" t="inlineStr">
        <is>
          <t>Dossier: reconstruction/dossiers/us-btty-ricketts.md; ED-63 core exhibit</t>
        </is>
      </c>
      <c r="AH234" s="5" t="inlineStr">
        <is>
          <t>Batteries F&amp;G 1st PA (3rd Vol Bde AR, Huntington) under Wainwright's ECH group; Brockway/Spence/Snider pins</t>
        </is>
      </c>
      <c r="AI234" s="5" t="inlineStr">
        <is>
          <t>six 3-inch rifles (register basis, report names three sections - hop noted); 1,200 rounds expended (ordnance class)</t>
        </is>
      </c>
      <c r="AJ234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34" s="5" t="inlineStr">
        <is>
          <t>one emplacement leg then static (negative attested)</t>
        </is>
      </c>
      <c r="AL234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34" s="5" t="inlineStr">
        <is>
          <t>report 6/14/3 = return 23 EXACT; 20 horses; episode split bounded by the report's structure</t>
        </is>
      </c>
      <c r="AN234" s="5" t="n"/>
      <c r="AO234" s="5" t="inlineStr">
        <is>
          <t>T4 full-arc</t>
        </is>
      </c>
    </row>
    <row r="235">
      <c r="A235" s="2" t="inlineStr">
        <is>
          <t>us-btty-rigby</t>
        </is>
      </c>
      <c r="B235" s="2" t="inlineStr">
        <is>
          <t>Rigby's Battery A, 1st Maryland Light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106</v>
      </c>
      <c r="G235" s="2" t="n">
        <v>106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0</v>
      </c>
      <c r="T235" s="2" t="n">
        <v>0</v>
      </c>
      <c r="U235" s="2" t="n">
        <v>1</v>
      </c>
      <c r="V235" s="2" t="inlineStr">
        <is>
          <t>Rigby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T2</t>
        </is>
      </c>
      <c r="Z235" s="2" t="inlineStr">
        <is>
          <t>in-build</t>
        </is>
      </c>
      <c r="AA235" s="2" t="inlineStr">
        <is>
          <t>reg-us-ar-4v-2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us-btty-rittenhouse</t>
        </is>
      </c>
      <c r="B236" s="2" t="inlineStr">
        <is>
          <t>Rittenhouse's Battery D, 5th US Artillery (Hazlett's)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73</v>
      </c>
      <c r="G236" s="2" t="n">
        <v>73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1</v>
      </c>
      <c r="V236" s="2" t="inlineStr">
        <is>
          <t>Rittenhouse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reg-us-v-b4</t>
        </is>
      </c>
      <c r="AB236" s="5" t="inlineStr">
        <is>
          <t>attested-static (Jul 3)</t>
        </is>
      </c>
      <c r="AC236" s="5" t="n"/>
      <c r="AD236" s="5" t="n"/>
      <c r="AE236" s="5" t="n"/>
      <c r="AF236" s="5" t="n"/>
      <c r="AG236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6" s="5" t="inlineStr">
        <is>
          <t>Hazlett k Jul 2 on the summit -&gt; Rittenhouse; D/5th US; 6x 10-pdr Parrotts; V Corps bde (Martin)</t>
        </is>
      </c>
      <c r="AI236" s="5" t="inlineStr">
        <is>
          <t>73 = 2 off + 71 men (tablet)</t>
        </is>
      </c>
      <c r="AJ236" s="5" t="inlineStr">
        <is>
          <t>[C tablet 17:45 Jul 2] LRT summit, hand-hauled; ~(4430,2600) +-50m (j3-03 HAZLETT'S bar; NO register marker - gap flagged); attested-static Jul 3</t>
        </is>
      </c>
      <c r="AK236" s="5" t="inlineStr">
        <is>
          <t>[C 16:30-17:45 Jul 2] march + summit haul [B: haul is the constraint]; none after</t>
        </is>
      </c>
      <c r="AL236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6" s="5" t="inlineStr">
        <is>
          <t>return row 7/6/0=13 (p. 180, landed pass 5) vs tablet 14 - ED-52 adopts the return; episode split July 2 dominant (Hazlett mw)</t>
        </is>
      </c>
      <c r="AN236" s="5" t="n"/>
      <c r="AO236" s="5" t="inlineStr">
        <is>
          <t>T3</t>
        </is>
      </c>
    </row>
    <row r="237">
      <c r="A237" s="2" t="inlineStr">
        <is>
          <t>us-btty-rorty</t>
        </is>
      </c>
      <c r="B237" s="2" t="inlineStr">
        <is>
          <t>Rorty's Battery B, 1st New York Light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114</v>
      </c>
      <c r="G237" s="2" t="n">
        <v>88</v>
      </c>
      <c r="H237" s="3">
        <f>IF(F237=0,0,1-G237/F237)</f>
        <v/>
      </c>
      <c r="I237" s="2" t="n">
        <v>26</v>
      </c>
      <c r="J237" s="2" t="n">
        <v>5</v>
      </c>
      <c r="K237" s="2" t="n">
        <v>3</v>
      </c>
      <c r="L237" s="2" t="n">
        <v>2</v>
      </c>
      <c r="M237" s="2" t="n">
        <v>0</v>
      </c>
      <c r="N237" s="2" t="n">
        <v>5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line/scattered</t>
        </is>
      </c>
      <c r="S237" s="2" t="n">
        <v>2</v>
      </c>
      <c r="T237" s="2" t="n">
        <v>0</v>
      </c>
      <c r="U237" s="2" t="n">
        <v>5</v>
      </c>
      <c r="V237" s="2" t="inlineStr">
        <is>
          <t>Rorty</t>
        </is>
      </c>
      <c r="W237" s="2" t="inlineStr">
        <is>
          <t>yes</t>
        </is>
      </c>
      <c r="X237" s="2" t="inlineStr">
        <is>
          <t>T0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reg-us-ii-b1</t>
        </is>
      </c>
      <c r="AB237" s="5" t="inlineStr">
        <is>
          <t>authored-ok</t>
        </is>
      </c>
      <c r="AC237" s="5" t="n"/>
      <c r="AD237" s="5" t="n"/>
      <c r="AE237" s="5" t="n"/>
      <c r="AF237" s="5" t="n"/>
      <c r="AG237" s="5" t="inlineStr">
        <is>
          <t>Dossier: reconstruction/dossiers/us-btty-rorty.md; no rounds-expended record (negative)</t>
        </is>
      </c>
      <c r="AH237" s="5" t="inlineStr">
        <is>
          <t>Capt. Rorty k July 3 (overrun, hand-to-hand) -&gt; Lt. Sheldon w same action -&gt; Lt. Rogers; 4x 10-pdr Parrotts (stone-sentinels)</t>
        </is>
      </c>
      <c r="AI237" s="5" t="inlineStr">
        <is>
          <t>114 men (stone-sentinels, single-source)</t>
        </is>
      </c>
      <c r="AJ237" s="5" t="inlineStr">
        <is>
          <t>[E] (4435,4570) f262 ~250m S of Copse, fronting prone 19th MA (Bachelder; waitt-1906 pp.234-237); attested-static</t>
        </is>
      </c>
      <c r="AK237" s="5" t="inlineStr">
        <is>
          <t>none July 3 (died in place)</t>
        </is>
      </c>
      <c r="AL237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7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7" s="5" t="n"/>
      <c r="AO237" s="5" t="inlineStr">
        <is>
          <t>T4</t>
        </is>
      </c>
    </row>
    <row r="238">
      <c r="A238" s="2" t="inlineStr">
        <is>
          <t>us-btty-rugg</t>
        </is>
      </c>
      <c r="B238" s="2" t="inlineStr">
        <is>
          <t>Rugg's Battery F,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96</v>
      </c>
      <c r="G238" s="2" t="n">
        <v>96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0</v>
      </c>
      <c r="T238" s="2" t="n">
        <v>0</v>
      </c>
      <c r="U238" s="2" t="n">
        <v>1</v>
      </c>
      <c r="V238" s="2" t="inlineStr">
        <is>
          <t>Rugg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T2</t>
        </is>
      </c>
      <c r="Z238" s="2" t="inlineStr">
        <is>
          <t>in-build</t>
        </is>
      </c>
      <c r="AA238" s="2" t="inlineStr">
        <is>
          <t>reg-us-xii-b3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us-btty-sterling</t>
        </is>
      </c>
      <c r="B239" s="2" t="inlineStr">
        <is>
          <t>Sterling's 2nd Connecticut Light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106</v>
      </c>
      <c r="G239" s="2" t="n">
        <v>106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2</v>
      </c>
      <c r="T239" s="2" t="n">
        <v>0</v>
      </c>
      <c r="U239" s="2" t="n">
        <v>2</v>
      </c>
      <c r="V239" s="2" t="inlineStr">
        <is>
          <t>Sterling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reg-us-ar-2v-3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us-btty-stevens</t>
        </is>
      </c>
      <c r="B240" s="2" t="inlineStr">
        <is>
          <t>Stevens's 5th Maine Battery (Whittier's)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136</v>
      </c>
      <c r="G240" s="2" t="n">
        <v>136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1</v>
      </c>
      <c r="V240" s="2" t="inlineStr">
        <is>
          <t>Stevens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reg-us-i-b2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us-btty-stewart</t>
        </is>
      </c>
      <c r="B241" s="2" t="inlineStr">
        <is>
          <t>Stewart's Battery B,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132</v>
      </c>
      <c r="G241" s="2" t="n">
        <v>132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1</v>
      </c>
      <c r="T241" s="2" t="n">
        <v>0</v>
      </c>
      <c r="U241" s="2" t="n">
        <v>5</v>
      </c>
      <c r="V241" s="2" t="inlineStr">
        <is>
          <t>Stewart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reg-us-i-b5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us-btty-taft</t>
        </is>
      </c>
      <c r="B242" s="2" t="inlineStr">
        <is>
          <t>Taft's 5th New York Independent Battery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146</v>
      </c>
      <c r="G242" s="2" t="n">
        <v>146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Taft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reg-us-ar-2v-4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us-btty-thomas</t>
        </is>
      </c>
      <c r="B243" s="2" t="inlineStr">
        <is>
          <t>Thomas's Battery C, 4th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115</v>
      </c>
      <c r="G243" s="2" t="n">
        <v>115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2</v>
      </c>
      <c r="V243" s="2" t="inlineStr">
        <is>
          <t>Thomas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reg-us-ar-1r-3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us-btty-thompson</t>
        </is>
      </c>
      <c r="B244" s="2" t="inlineStr">
        <is>
          <t>Thompson's Batteries C &amp; F, 1st Pennsylvania Light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105</v>
      </c>
      <c r="G244" s="2" t="n">
        <v>105</v>
      </c>
      <c r="H244" s="3">
        <f>IF(F244=0,0,1-G244/F244)</f>
        <v/>
      </c>
      <c r="I244" s="2" t="n">
        <v>0</v>
      </c>
      <c r="J244" s="2" t="n">
        <v>2</v>
      </c>
      <c r="K244" s="2" t="n">
        <v>2</v>
      </c>
      <c r="L244" s="2" t="n">
        <v>0</v>
      </c>
      <c r="M244" s="2" t="n">
        <v>0</v>
      </c>
      <c r="N244" s="2" t="n">
        <v>2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2</v>
      </c>
      <c r="T244" s="2" t="n">
        <v>0</v>
      </c>
      <c r="U244" s="2" t="n">
        <v>3</v>
      </c>
      <c r="V244" s="2" t="inlineStr">
        <is>
          <t>Thompson</t>
        </is>
      </c>
      <c r="W244" s="2" t="inlineStr">
        <is>
          <t>yes</t>
        </is>
      </c>
      <c r="X244" s="2" t="inlineStr">
        <is>
          <t>T1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reg-us-ar-1v-4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us-btty-weir</t>
        </is>
      </c>
      <c r="B245" s="2" t="inlineStr">
        <is>
          <t>Weir's Battery C, 5th US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123</v>
      </c>
      <c r="G245" s="2" t="n">
        <v>123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216.5</v>
      </c>
      <c r="P245" s="2" t="n">
        <v>216.5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Weir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reg-us-ar-1r-4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reconstruction/dossiers/us-btty-weir.md; Tyler's 'no report received' vs the printed report - OR artifact recorded</t>
        </is>
      </c>
      <c r="AH245" s="5" t="inlineStr">
        <is>
          <t>Lt. Weir (w Jul 3 per register; report silent - carried); 6 Napoleons; 1st Regular Bde (Ransom w), Artillery Reserve</t>
        </is>
      </c>
      <c r="AI245" s="5" t="inlineStr">
        <is>
          <t>123 = 2 off + 121 men (tablet verbatim)</t>
        </is>
      </c>
      <c r="AJ245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5" s="5" t="inlineStr">
        <is>
          <t>[C 16:00 Jul 2] park-&gt;front [B: 15-20 min]; [D] Jul 2 overrun scramble; [D] Jul 3 crisis move to Webb</t>
        </is>
      </c>
      <c r="AL245" s="5" t="inlineStr">
        <is>
          <t>[C] Jul 2 shot/case, canister out; [D] Jul 3 canister at short range; ROUNDS PRIMARY: 50 shot + 160 case + 70 canister = 280 (or-27-1-weir) [B: ~23-31 min cumulative battery fire]</t>
        </is>
      </c>
      <c r="AM245" s="5" t="inlineStr">
        <is>
          <t>16 = 2k + 2 off/12 men w (tablet); Jul 2 dominates [D]; Baldwin w pin</t>
        </is>
      </c>
      <c r="AN245" s="5" t="n"/>
      <c r="AO245" s="5" t="inlineStr">
        <is>
          <t>T4</t>
        </is>
      </c>
    </row>
    <row r="246">
      <c r="A246" s="2" t="inlineStr">
        <is>
          <t>us-btty-wheeler</t>
        </is>
      </c>
      <c r="B246" s="2" t="inlineStr">
        <is>
          <t>Wheeler's 13th New York Independent Battery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118</v>
      </c>
      <c r="G246" s="2" t="n">
        <v>118</v>
      </c>
      <c r="H246" s="3">
        <f>IF(F246=0,0,1-G246/F246)</f>
        <v/>
      </c>
      <c r="I246" s="2" t="n">
        <v>0</v>
      </c>
      <c r="J246" s="2" t="n">
        <v>4</v>
      </c>
      <c r="K246" s="2" t="n">
        <v>2</v>
      </c>
      <c r="L246" s="2" t="n">
        <v>2</v>
      </c>
      <c r="M246" s="2" t="n">
        <v>0</v>
      </c>
      <c r="N246" s="2" t="n">
        <v>4</v>
      </c>
      <c r="O246" s="2" t="n">
        <v>667.7</v>
      </c>
      <c r="P246" s="2" t="n">
        <v>667.7</v>
      </c>
      <c r="Q246" s="2" t="inlineStr">
        <is>
          <t>yes</t>
        </is>
      </c>
      <c r="R246" s="2" t="inlineStr">
        <is>
          <t>column/line</t>
        </is>
      </c>
      <c r="S246" s="2" t="n">
        <v>1</v>
      </c>
      <c r="T246" s="2" t="n">
        <v>0</v>
      </c>
      <c r="U246" s="2" t="n">
        <v>1</v>
      </c>
      <c r="V246" s="2" t="inlineStr">
        <is>
          <t>Wheeler</t>
        </is>
      </c>
      <c r="W246" s="2" t="inlineStr">
        <is>
          <t>yes</t>
        </is>
      </c>
      <c r="X246" s="2" t="inlineStr">
        <is>
          <t>T0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reg-us-xi-b2</t>
        </is>
      </c>
      <c r="AB246" s="5" t="inlineStr">
        <is>
          <t>authored-ok</t>
        </is>
      </c>
      <c r="AC246" s="5" t="n"/>
      <c r="AD246" s="5" t="n"/>
      <c r="AE246" s="5" t="n"/>
      <c r="AF246" s="5" t="n"/>
      <c r="AG246" s="5" t="inlineStr">
        <is>
          <t>Dossier: reconstruction/dossiers/us-btty-wheeler.md; three-halt rhythm = pass-3 approach-leg pacing input</t>
        </is>
      </c>
      <c r="AH246" s="5" t="inlineStr">
        <is>
          <t>Lt. Wheeler; 13th NY Indep; XI Corps bde (Osborn); 4x 3-in rifles</t>
        </is>
      </c>
      <c r="AI246" s="5" t="inlineStr">
        <is>
          <t>118 (stone-sentinels; build concurs)</t>
        </is>
      </c>
      <c r="AJ246" s="5" t="inlineStr">
        <is>
          <t>[C] Jul 1 Dilger's right then wheat field; [E] Jul 2-3 Cemetery Hill (Osborn group); [C stated 16:00, profile -35] crisis position by Hancock, enemy column 400 yd off</t>
        </is>
      </c>
      <c r="AK246" s="5" t="inlineStr">
        <is>
          <t>[C] Jul 1 double-quick legs + retreat; [C] crisis move hill-&gt;II Corps front [B: 3-5 min; build path 668m matches]</t>
        </is>
      </c>
      <c r="AL246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6" s="5" t="inlineStr">
        <is>
          <t>10w/3m + 12 horses (report; monument 8w variant); Jul 1 vs Jul 3 split bracketed only</t>
        </is>
      </c>
      <c r="AN246" s="5" t="n"/>
      <c r="AO246" s="5" t="inlineStr">
        <is>
          <t>T4</t>
        </is>
      </c>
    </row>
    <row r="247">
      <c r="A247" s="2" t="inlineStr">
        <is>
          <t>us-btty-wiedrich</t>
        </is>
      </c>
      <c r="B247" s="2" t="inlineStr">
        <is>
          <t>Wiedrich's Battery I,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141</v>
      </c>
      <c r="G247" s="2" t="n">
        <v>141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2</v>
      </c>
      <c r="T247" s="2" t="n">
        <v>0</v>
      </c>
      <c r="U247" s="2" t="n">
        <v>1</v>
      </c>
      <c r="V247" s="2" t="inlineStr">
        <is>
          <t>Wiedrich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reg-us-xi-b1</t>
        </is>
      </c>
      <c r="AB247" s="5" t="inlineStr">
        <is>
          <t>attested-static (three days, one position)</t>
        </is>
      </c>
      <c r="AC247" s="5" t="n"/>
      <c r="AD247" s="5" t="n"/>
      <c r="AE247" s="5" t="n"/>
      <c r="AF247" s="5" t="n"/>
      <c r="AG247" s="5" t="inlineStr">
        <is>
          <t>Dossier: reconstruction/dossiers/us-btty-wiedrich.md</t>
        </is>
      </c>
      <c r="AH247" s="5" t="inlineStr">
        <is>
          <t>Battery I 1st NY Light (XI Corps/Osborn); Wiedrich; Lts. Sahm/Stock w</t>
        </is>
      </c>
      <c r="AI247" s="5" t="inlineStr">
        <is>
          <t>FOUR guns per Wainwright's layout verbatim (six-gun book class NOT hopped; one piece dismounted July 2 pm)</t>
        </is>
      </c>
      <c r="AJ247" s="5" t="inlineStr">
        <is>
          <t>[E July 1 16:00 -&gt; July 5] 'a hill on the north side of the Baltimore turnpike' - mon-wiedrich (5017.1,5849.6); j2-05 lodgment bar 21 m (the pass's sharpest drawn-vs-monument check)</t>
        </is>
      </c>
      <c r="AK247" s="5" t="inlineStr">
        <is>
          <t>NONE (attested-static; re-aimed July 1, not moved)</t>
        </is>
      </c>
      <c r="AL247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47" s="5" t="inlineStr">
        <is>
          <t>report enumerates 14 vs return 13 (one-man scope conflict, ED-43 low-risk); k-weight rides the evening; sharpshooter attrition attributed by his own report</t>
        </is>
      </c>
      <c r="AN247" s="5" t="n"/>
      <c r="AO247" s="5" t="inlineStr">
        <is>
          <t>T4 full-arc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96</v>
      </c>
      <c r="G248" s="2" t="n">
        <v>96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0</v>
      </c>
      <c r="T248" s="2" t="n">
        <v>0</v>
      </c>
      <c r="U248" s="2" t="n">
        <v>1</v>
      </c>
      <c r="V248" s="2" t="inlineStr">
        <is>
          <t>Winegar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T2</t>
        </is>
      </c>
      <c r="Z248" s="2" t="inlineStr">
        <is>
          <t>in-build</t>
        </is>
      </c>
      <c r="AA248" s="2" t="inlineStr">
        <is>
          <t>reg-us-xii-b1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n">
        <v>120</v>
      </c>
      <c r="G249" s="2" t="n">
        <v>95</v>
      </c>
      <c r="H249" s="3">
        <f>IF(F249=0,0,1-G249/F249)</f>
        <v/>
      </c>
      <c r="I249" s="2" t="n">
        <v>25</v>
      </c>
      <c r="J249" s="2" t="n">
        <v>4</v>
      </c>
      <c r="K249" s="2" t="n">
        <v>2</v>
      </c>
      <c r="L249" s="2" t="n">
        <v>2</v>
      </c>
      <c r="M249" s="2" t="n">
        <v>0</v>
      </c>
      <c r="N249" s="2" t="n">
        <v>4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2</v>
      </c>
      <c r="T249" s="2" t="n">
        <v>0</v>
      </c>
      <c r="U249" s="2" t="n">
        <v>3</v>
      </c>
      <c r="V249" s="2" t="inlineStr">
        <is>
          <t>Woodruff</t>
        </is>
      </c>
      <c r="W249" s="2" t="inlineStr">
        <is>
          <t>yes</t>
        </is>
      </c>
      <c r="X249" s="2" t="inlineStr">
        <is>
          <t>T0</t>
        </is>
      </c>
      <c r="Y249" s="2" t="inlineStr">
        <is>
          <t>T4</t>
        </is>
      </c>
      <c r="Z249" s="2" t="inlineStr">
        <is>
          <t>in-build</t>
        </is>
      </c>
      <c r="AA249" s="2" t="inlineStr">
        <is>
          <t>reg-us-ii-b4</t>
        </is>
      </c>
      <c r="AB249" s="5" t="inlineStr">
        <is>
          <t>authored-ok</t>
        </is>
      </c>
      <c r="AC249" s="5" t="n"/>
      <c r="AD249" s="5" t="n"/>
      <c r="AE249" s="5" t="n"/>
      <c r="AF249" s="5" t="n"/>
      <c r="AG249" s="5" t="inlineStr">
        <is>
          <t>Dossier: reconstruction/dossiers/us-btty-woodruff.md</t>
        </is>
      </c>
      <c r="AH249" s="5" t="inlineStr">
        <is>
          <t>Lt. Woodruff mw July 3 (d. July 4) -&gt; Lt. McCrea (or-27-1-hazard); 6 Napoleons</t>
        </is>
      </c>
      <c r="AI249" s="5" t="inlineStr">
        <is>
          <t>120 men (stone-sentinels, single-source)</t>
        </is>
      </c>
      <c r="AJ249" s="5" t="inlineStr">
        <is>
          <t>[E] Ziegler's Grove (4570,5095) f252 +-40m - NOT the Angle proper (library note; OSM grove centroid (4584,5101)); attested-static</t>
        </is>
      </c>
      <c r="AK249" s="5" t="inlineStr">
        <is>
          <t>none July 3</t>
        </is>
      </c>
      <c r="AL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9" s="5" t="n"/>
      <c r="AO249" s="5" t="inlineStr">
        <is>
          <t>T4</t>
        </is>
      </c>
    </row>
    <row r="250">
      <c r="A250" s="2" t="inlineStr">
        <is>
          <t>reg-us-cav-1-1</t>
        </is>
      </c>
      <c r="B250" s="2" t="inlineStr">
        <is>
          <t>1st Brigade, 1st Division, Cavalry Corps (Gamble's)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0</v>
      </c>
      <c r="V250" s="2" t="inlineStr">
        <is>
          <t>(Gamble</t>
        </is>
      </c>
      <c r="W250" s="4" t="inlineStr">
        <is>
          <t>VERIFY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reg-us-cav-1-1</t>
        </is>
      </c>
      <c r="AB250" s="5" t="inlineStr">
        <is>
          <t>unauthored</t>
        </is>
      </c>
      <c r="AC250" s="5" t="n"/>
      <c r="AD250" s="5" t="n"/>
      <c r="AE250" s="5" t="n"/>
      <c r="AF250" s="5" t="n"/>
      <c r="AG250" s="5" t="inlineStr">
        <is>
          <t>Dossier: reconstruction/dossiers/us-cav-1-1-gamble.md; CA-J1M-2 executor</t>
        </is>
      </c>
      <c r="AH250" s="5" t="inlineStr">
        <is>
          <t>Gamble (8th Ill); Buford present in person; Calef's A/2nd US (six 3-inch rifles) attached; Lemon mw + 5 officer pins</t>
        </is>
      </c>
      <c r="AI250" s="5" t="inlineStr">
        <is>
          <t>PRIMARY 'about 1,600 strong' + the battery</t>
        </is>
      </c>
      <c r="AJ250" s="5" t="inlineStr">
        <is>
          <t>[C ~8:00 + drawn] the delay line geometry primary (1 mi W of seminary, RR to Fairfield rd); j1-03 drawn bar vs OSM Gamble-HQ marker 115 m (HQ-on-the-line); [D+drawn] the j1-13 afternoon stand, seminary on the right as reported</t>
        </is>
      </c>
      <c r="AK250" s="5" t="inlineStr">
        <is>
          <t>[D] camp-&gt;line on the 8:00 warning; the 200-yd fall-back; the relief hand-off; the afternoon trot + dismount + mounted withdrawal</t>
        </is>
      </c>
      <c r="AL250" s="5" t="inlineStr">
        <is>
          <t>THE CA-J1M-2 EXECUTOR ('checking and retarding... several hours'; Buford: 'held its own for more than two hours'); the afternoon carbine stand ('saved a division of our infantry'); 'commenced the fight in the morning and close it in the evening' ; p11: the afternoon stand's CSA half CLOSED (Lane's Hudson-40 detail + Perrin's 'Lane did not move') - the saved-a-division claim now three-report convergent</t>
        </is>
      </c>
      <c r="AM250" s="5" t="inlineStr">
        <is>
          <t>return (p. 185) 99 campaign aggregate; July 1 dominant; no per-day split (flagged)</t>
        </is>
      </c>
      <c r="AN250" s="5" t="n"/>
      <c r="AO250" s="5" t="inlineStr">
        <is>
          <t>T4 (July 1 grain)</t>
        </is>
      </c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1</v>
      </c>
      <c r="V251" s="2" t="inlineStr">
        <is>
          <t>(McIntosh</t>
        </is>
      </c>
      <c r="W251" s="2" t="inlineStr">
        <is>
          <t>yes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reg-us-cav-2-1</t>
        </is>
      </c>
      <c r="AB251" s="5" t="inlineStr">
        <is>
          <t>unauthored</t>
        </is>
      </c>
      <c r="AC251" s="5" t="n"/>
      <c r="AD251" s="5" t="n"/>
      <c r="AE251" s="5" t="n"/>
      <c r="AF251" s="5" t="n"/>
      <c r="AG251" s="5" t="inlineStr">
        <is>
          <t>Dossier: reconstruction/dossiers/us-cav-2-1-mcintosh.md; CA-ECF-2/3 (ED-72 candidate); McIntosh's own OR report verified post-battle-itinerary grade, not a battle narrative</t>
        </is>
      </c>
      <c r="AH251" s="5" t="inlineStr">
        <is>
          <t>Col. John B. McIntosh throughout; no officer pin found this pass</t>
        </is>
      </c>
      <c r="AI251" s="5" t="inlineStr">
        <is>
          <t>B&amp;M-repro sum ~1,206 (a roster ambiguity — a '1st PA Cavalry 355' row — carried unresolved, not summed in); no report primary</t>
        </is>
      </c>
      <c r="AJ251" s="5" t="inlineStr">
        <is>
          <t>[C tablet] Hanover Road right, the ECF ±75 m georef class (ecf-base tie point)</t>
        </is>
      </c>
      <c r="AK251" s="5" t="inlineStr">
        <is>
          <t>[C ~14:00] the Custer-recall trigger (McIntosh tablet = Custer tablet agreement)</t>
        </is>
      </c>
      <c r="AL251" s="5" t="inlineStr">
        <is>
          <t>The general engagement ~14:00; the ~15:00 Hampton/Fitz Lee charge repulsed 'with the aid of Artillery' (Stallsmith Farm concealment detail)</t>
        </is>
      </c>
      <c r="AM251" s="5" t="inlineStr">
        <is>
          <t>Tablet: W 7 off/19 men, CM 9 men, Total 35 (killed not on the fetched marker text — gap, not zero)</t>
        </is>
      </c>
      <c r="AN251" s="5" t="n"/>
      <c r="AO251" s="5" t="inlineStr">
        <is>
          <t>T3 (ECF grain)</t>
        </is>
      </c>
    </row>
    <row r="252">
      <c r="A252" s="2" t="inlineStr">
        <is>
          <t>reg-us-cav-1-2</t>
        </is>
      </c>
      <c r="B252" s="2" t="inlineStr">
        <is>
          <t>2nd Brigade, 1st Division, Cavalry Corps (Devin's)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0</v>
      </c>
      <c r="V252" s="2" t="inlineStr">
        <is>
          <t>(Devin</t>
        </is>
      </c>
      <c r="W252" s="4" t="inlineStr">
        <is>
          <t>VERIFY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reg-us-cav-1-2</t>
        </is>
      </c>
      <c r="AB252" s="5" t="inlineStr">
        <is>
          <t>unauthored</t>
        </is>
      </c>
      <c r="AC252" s="5" t="n"/>
      <c r="AD252" s="5" t="n"/>
      <c r="AE252" s="5" t="n"/>
      <c r="AF252" s="5" t="n"/>
      <c r="AG252" s="5" t="inlineStr">
        <is>
          <t>Dossier: reconstruction/dossiers/us-cav-1-2-devin.md; kind-none (no clock in the whole narrative)</t>
        </is>
      </c>
      <c r="AH252" s="5" t="inlineStr">
        <is>
          <t>Devin (6th NY); 9th NY named twice (Heidlersburg support; the town counter-charge)</t>
        </is>
      </c>
      <c r="AI252" s="5" t="inlineStr">
        <is>
          <t>OPEN (no primary; B&amp;M-class reading not located) ; CLOSED-at-hop p11: B&amp;M-repro 1,148 (the pass-10 'not located' now located)</t>
        </is>
      </c>
      <c r="AJ252" s="5" t="inlineStr">
        <is>
          <t>[D] the four-road screen geometry primary (York-&gt;Cashtown continuous line); OSM Devin-HQ marker; the York-road post; night extreme left</t>
        </is>
      </c>
      <c r="AK252" s="5" t="inlineStr">
        <is>
          <t>[D] the successive-formations-by-regiment withdrawal drill; the through-town displacement under friendly shells</t>
        </is>
      </c>
      <c r="AL252" s="5" t="inlineStr">
        <is>
          <t>the two-hour Heidlersburg hold until XI Corps relief; THE FRIENDLY-FIRE RECORD (own Cemetery Hill battery); the 9th NY town counter-charge; July 2 Berdan support (Pitzer Woods both-sided)</t>
        </is>
      </c>
      <c r="AM252" s="5" t="inlineStr">
        <is>
          <t>return (p. 185) 28 campaign aggregate (the screen's low-contact profile)</t>
        </is>
      </c>
      <c r="AN252" s="5" t="n"/>
      <c r="AO252" s="5" t="inlineStr">
        <is>
          <t>T3 (July 1 grain)</t>
        </is>
      </c>
    </row>
    <row r="253">
      <c r="A253" s="2" t="inlineStr">
        <is>
          <t>reg-us-cav-2-2</t>
        </is>
      </c>
      <c r="B253" s="2" t="inlineStr">
        <is>
          <t>2nd Brigade, 2nd Division, Cavalry Corps (Huey's)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1</v>
      </c>
      <c r="V253" s="2" t="inlineStr">
        <is>
          <t>(Huey</t>
        </is>
      </c>
      <c r="W253" s="2" t="inlineStr">
        <is>
          <t>yes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reg-us-cav-2-2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reg-us-cav-3-2</t>
        </is>
      </c>
      <c r="B254" s="2" t="inlineStr">
        <is>
          <t>2nd Brigade, 3rd Division, Cavalry Corps (Custer's)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0</v>
      </c>
      <c r="V254" s="2" t="inlineStr">
        <is>
          <t>(Custer</t>
        </is>
      </c>
      <c r="W254" s="4" t="inlineStr">
        <is>
          <t>VERIFY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reg-us-cav-3-2</t>
        </is>
      </c>
      <c r="AB254" s="5" t="inlineStr">
        <is>
          <t>unauthored</t>
        </is>
      </c>
      <c r="AC254" s="5" t="n"/>
      <c r="AD254" s="5" t="n"/>
      <c r="AE254" s="5" t="n"/>
      <c r="AF254" s="5" t="n"/>
      <c r="AG254" s="5" t="inlineStr">
        <is>
          <t>Dossier: reconstruction/dossiers/us-cav-3-2-custer.md; CA-ECF-2/3 (ED-72 candidate); own OR report verified diary-form, thin</t>
        </is>
      </c>
      <c r="AH254" s="5" t="inlineStr">
        <is>
          <t>Brig. Gen. George A. Custer throughout (first brigade command); Maj. Noah Ferry (5th Mich.) k per the report's own itinerary line</t>
        </is>
      </c>
      <c r="AI254" s="5" t="inlineStr">
        <is>
          <t>B&amp;M-repro sum 1,933; no report-stated brigade total (report is diary/itinerary form)</t>
        </is>
      </c>
      <c r="AJ254" s="5" t="inlineStr">
        <is>
          <t>[C ~08:00] Two Taverns to the Hanover Road right (own tablet clock); the shared ECF ±75 m frame</t>
        </is>
      </c>
      <c r="AK254" s="5" t="inlineStr">
        <is>
          <t>[C ~08:00] the march; [C ~14:00] the Gregg-retains-Custer command decision overriding Kilpatrick's recall</t>
        </is>
      </c>
      <c r="AL254" s="5" t="inlineStr">
        <is>
          <t>7th Michigan's charge checked ('but not successfully', Gregg's report) then the 1st Michigan's advance; Battery M/2nd US 'engaged all day'</t>
        </is>
      </c>
      <c r="AM254" s="5" t="inlineStr">
        <is>
          <t>Tablet total 257 (K1/31, W13/134, CM 78) vs the July-3-ONLY return row '1 and 28 killed' — an ED-43-class day-scope conflict, not resolved</t>
        </is>
      </c>
      <c r="AN254" s="5" t="n"/>
      <c r="AO254" s="5" t="inlineStr">
        <is>
          <t>T3 (ECF grain)</t>
        </is>
      </c>
    </row>
    <row r="255">
      <c r="A255" s="2" t="inlineStr">
        <is>
          <t>reg-us-cav-2-3</t>
        </is>
      </c>
      <c r="B255" s="2" t="inlineStr">
        <is>
          <t>3rd Brigade, 2nd Division, Cavalry Corps (J. Irvin Gregg's)</t>
        </is>
      </c>
      <c r="C255" s="2" t="inlineStr">
        <is>
          <t>union</t>
        </is>
      </c>
      <c r="D255" s="2" t="inlineStr">
        <is>
          <t>brigade</t>
        </is>
      </c>
      <c r="E255" s="2" t="inlineStr">
        <is>
          <t>cavalry</t>
        </is>
      </c>
      <c r="F255" s="2" t="inlineStr"/>
      <c r="G255" s="2" t="inlineStr"/>
      <c r="H255" s="3">
        <f>IF(F255=0,0,1-G255/F255)</f>
        <v/>
      </c>
      <c r="I255" s="2" t="inlineStr"/>
      <c r="J255" s="2" t="inlineStr"/>
      <c r="K255" s="2" t="inlineStr"/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2" t="inlineStr"/>
      <c r="T255" s="2" t="inlineStr"/>
      <c r="U255" s="2" t="n">
        <v>2</v>
      </c>
      <c r="V255" s="2" t="inlineStr">
        <is>
          <t>Gregg</t>
        </is>
      </c>
      <c r="W255" s="2" t="inlineStr">
        <is>
          <t>yes</t>
        </is>
      </c>
      <c r="X255" s="2" t="inlineStr"/>
      <c r="Y255" s="2" t="inlineStr">
        <is>
          <t>T2</t>
        </is>
      </c>
      <c r="Z255" s="2" t="inlineStr">
        <is>
          <t>not-yet-cast</t>
        </is>
      </c>
      <c r="AA255" s="2" t="inlineStr">
        <is>
          <t>reg-us-cav-2-3</t>
        </is>
      </c>
      <c r="AB255" s="5" t="inlineStr">
        <is>
          <t>unauthored</t>
        </is>
      </c>
      <c r="AC255" s="5" t="n"/>
      <c r="AD255" s="5" t="n"/>
      <c r="AE255" s="5" t="n"/>
      <c r="AF255" s="5" t="n"/>
      <c r="AG255" s="5" t="inlineStr">
        <is>
          <t>Dossier: reconstruction/dossiers/us-cav-2-3-jigregg.md; the pass's weakest-sourced new dossier (tablet page 404'd; own OR report identified, not fetched)</t>
        </is>
      </c>
      <c r="AH255" s="5" t="inlineStr">
        <is>
          <t>Col. J. Irvin Gregg throughout (D. McM. Gregg's cousin)</t>
        </is>
      </c>
      <c r="AI255" s="5" t="inlineStr">
        <is>
          <t>B&amp;M-repro sum 1,255 (agrees with an independently-surveyed 1,265, attributed grade)</t>
        </is>
      </c>
      <c r="AJ255" s="5" t="inlineStr">
        <is>
          <t>[D] July 2 Brinkerhoff's Ridge (vs 2nd Va. Infantry); July 3 Baltimore Pike reserve — all attributed grade, not directly fetched this pass</t>
        </is>
      </c>
      <c r="AK255" s="5" t="inlineStr">
        <is>
          <t>Not authored this pass</t>
        </is>
      </c>
      <c r="AL255" s="5" t="inlineStr">
        <is>
          <t>[D] July 2 skirmish; July 3 reserve with SOME casualties (ED-44 class)</t>
        </is>
      </c>
      <c r="AM255" s="5" t="inlineStr">
        <is>
          <t>6 k / 12 w / 3 m = 21 (attributed grade, not independently fetched — pass-13 re-verification flagged)</t>
        </is>
      </c>
      <c r="AN255" s="5" t="n"/>
      <c r="AO255" s="5" t="inlineStr">
        <is>
          <t>T2 (honestly thin)</t>
        </is>
      </c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1925</v>
      </c>
      <c r="G256" s="2" t="n">
        <v>1925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Farnsworth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reg-us-cav-3-1</t>
        </is>
      </c>
      <c r="AB256" s="5" t="inlineStr">
        <is>
          <t>authored-ok</t>
        </is>
      </c>
      <c r="AC256" s="5" t="n"/>
      <c r="AD256" s="5" t="n"/>
      <c r="AE256" s="5" t="n"/>
      <c r="AF256" s="5" t="n"/>
      <c r="AG256" s="5" t="inlineStr">
        <is>
          <t>Dossier: reconstruction/dossiers/us-cav-3-1-farnsworth.md; CA-SCF-1/2 (ED-72 candidate); Kilpatrick's own report identified, not fetched — the ordered-a-futile-charge question left open deliberately</t>
        </is>
      </c>
      <c r="AH256" s="5" t="inlineStr">
        <is>
          <t>Brig. Gen. Elon J. Farnsworth k in the July 3 charge; Col. N. P. Richmond succeeding</t>
        </is>
      </c>
      <c r="AI256" s="5" t="inlineStr">
        <is>
          <t>B&amp;M-repro sum 1,924</t>
        </is>
      </c>
      <c r="AJ256" s="5" t="inlineStr">
        <is>
          <t>[C ~13:00, marker] arrival on South Cavalry Field ('about 1 P.M.'); the charge ground crosses stone walls held by CSA infantry</t>
        </is>
      </c>
      <c r="AK256" s="5" t="inlineStr">
        <is>
          <t>[C ~13:00] arrival; [C ~17:30, TRIPLE tablet agreement] the charge — the theater's strongest single clock</t>
        </is>
      </c>
      <c r="AL256" s="5" t="inlineStr">
        <is>
          <t>The charge and repulse 'with heavy loss and Gen. Farnsworth killed'; Parsons's B&amp;L primary (retrospective, attributed grade) — the protest quote, shot five times, refused surrender; the Oates-suicide counter-account carried UNRESOLVED (ED-39 §3 litigated-memory class)</t>
        </is>
      </c>
      <c r="AM256" s="5" t="inlineStr">
        <is>
          <t>Brigade tablet: K3/18, W6/28, CM1/42 = 98; the division tablet's 355 total is NOT directly additive with Merritt's total — an open EC6 reconciliation item</t>
        </is>
      </c>
      <c r="AN256" s="5" t="n"/>
      <c r="AO256" s="5" t="inlineStr">
        <is>
          <t>T3 (South Cavalry Field grain)</t>
        </is>
      </c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n">
        <v>1300</v>
      </c>
      <c r="G257" s="2" t="n">
        <v>1300</v>
      </c>
      <c r="H257" s="3">
        <f>IF(F257=0,0,1-G257/F257)</f>
        <v/>
      </c>
      <c r="I257" s="2" t="n">
        <v>0</v>
      </c>
      <c r="J257" s="2" t="n">
        <v>2</v>
      </c>
      <c r="K257" s="2" t="n">
        <v>2</v>
      </c>
      <c r="L257" s="2" t="n">
        <v>0</v>
      </c>
      <c r="M257" s="2" t="n">
        <v>0</v>
      </c>
      <c r="N257" s="2" t="n">
        <v>2</v>
      </c>
      <c r="O257" s="2" t="n">
        <v>0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Merritt</t>
        </is>
      </c>
      <c r="W257" s="2" t="inlineStr">
        <is>
          <t>yes</t>
        </is>
      </c>
      <c r="X257" s="2" t="inlineStr">
        <is>
          <t>T1</t>
        </is>
      </c>
      <c r="Y257" s="2" t="inlineStr">
        <is>
          <t>T4</t>
        </is>
      </c>
      <c r="Z257" s="2" t="inlineStr">
        <is>
          <t>in-build</t>
        </is>
      </c>
      <c r="AA257" s="2" t="inlineStr">
        <is>
          <t>reg-us-cav-1-3</t>
        </is>
      </c>
      <c r="AB257" s="5" t="inlineStr">
        <is>
          <t>authored-ok</t>
        </is>
      </c>
      <c r="AC257" s="5" t="n"/>
      <c r="AD257" s="5" t="n"/>
      <c r="AE257" s="5" t="n"/>
      <c r="AF257" s="5" t="n"/>
      <c r="AG257" s="5" t="inlineStr">
        <is>
          <t>Dossier: reconstruction/dossiers/us-cav-1-3-merritt.md; CA-SCF-1/2 (ED-72 candidate); the pass's best EC6 finding on the cavalry side</t>
        </is>
      </c>
      <c r="AH257" s="5" t="inlineStr">
        <is>
          <t>Brig. Gen. Wesley Merritt throughout; Maj. Samuel H. Starr (6th US) w, lost an arm, at Fairfield — PRIMARY pin</t>
        </is>
      </c>
      <c r="AI257" s="5" t="inlineStr">
        <is>
          <t>B&amp;M-repro sum 1,792</t>
        </is>
      </c>
      <c r="AJ257" s="5" t="inlineStr">
        <is>
          <t>[C ~12:00, PRIMARY — Merritt's own report] march start; South Cavalry Field 4 miles out; the 6th US's Fairfield detachment is OFF-MAP (the standing off-square ruling)</t>
        </is>
      </c>
      <c r="AK257" s="5" t="inlineStr">
        <is>
          <t>[C ~12:00] the march (report=tablet near-exact agreement); [C ~17:30] 'about four hours... brought to a close by a heavy rain' — independently corroborates the triple tablet agreement</t>
        </is>
      </c>
      <c r="AL257" s="5" t="inlineStr">
        <is>
          <t>The stone-fence advance, report=tablet near-exact; the 6th US's separate Fairfield fight ('not without success')</t>
        </is>
      </c>
      <c r="AM257" s="5" t="inlineStr">
        <is>
          <t>THE FAIRFIELD-POOLING FINDING: tablet total 418 (K1/27, W12/104, CM6/268) pools TWO fields — the 268 missing is explained by the isolated, overmatched Fairfield action, not South Cavalry Field alone; no per-regiment split authored</t>
        </is>
      </c>
      <c r="AN257" s="5" t="n"/>
      <c r="AO257" s="5" t="inlineStr">
        <is>
          <t>T4 (July 3 grain — the EC6 composition finding)</t>
        </is>
      </c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480</v>
      </c>
      <c r="G258" s="2" t="n">
        <v>440</v>
      </c>
      <c r="H258" s="3">
        <f>IF(F258=0,0,1-G258/F258)</f>
        <v/>
      </c>
      <c r="I258" s="2" t="n">
        <v>40</v>
      </c>
      <c r="J258" s="2" t="n">
        <v>7</v>
      </c>
      <c r="K258" s="2" t="n">
        <v>2</v>
      </c>
      <c r="L258" s="2" t="n">
        <v>5</v>
      </c>
      <c r="M258" s="2" t="n">
        <v>0</v>
      </c>
      <c r="N258" s="2" t="n">
        <v>7</v>
      </c>
      <c r="O258" s="2" t="n">
        <v>438.7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13th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647</v>
      </c>
      <c r="G259" s="2" t="n">
        <v>605</v>
      </c>
      <c r="H259" s="3">
        <f>IF(F259=0,0,1-G259/F259)</f>
        <v/>
      </c>
      <c r="I259" s="2" t="n">
        <v>42</v>
      </c>
      <c r="J259" s="2" t="n">
        <v>5</v>
      </c>
      <c r="K259" s="2" t="n">
        <v>1</v>
      </c>
      <c r="L259" s="2" t="n">
        <v>4</v>
      </c>
      <c r="M259" s="2" t="n">
        <v>0</v>
      </c>
      <c r="N259" s="2" t="n">
        <v>5</v>
      </c>
      <c r="O259" s="2" t="n">
        <v>0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0</v>
      </c>
      <c r="V259" s="2" t="inlineStr">
        <is>
          <t>14th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us-16vt</t>
        </is>
      </c>
      <c r="B260" s="2" t="inlineStr">
        <is>
          <t>16th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661</v>
      </c>
      <c r="G260" s="2" t="n">
        <v>615</v>
      </c>
      <c r="H260" s="3">
        <f>IF(F260=0,0,1-G260/F260)</f>
        <v/>
      </c>
      <c r="I260" s="2" t="n">
        <v>46</v>
      </c>
      <c r="J260" s="2" t="n">
        <v>7</v>
      </c>
      <c r="K260" s="2" t="n">
        <v>2</v>
      </c>
      <c r="L260" s="2" t="n">
        <v>5</v>
      </c>
      <c r="M260" s="2" t="n">
        <v>0</v>
      </c>
      <c r="N260" s="2" t="n">
        <v>7</v>
      </c>
      <c r="O260" s="2" t="n">
        <v>1000.2</v>
      </c>
      <c r="P260" s="2" t="n">
        <v>0</v>
      </c>
      <c r="Q260" s="2" t="inlineStr">
        <is>
          <t>yes</t>
        </is>
      </c>
      <c r="R260" s="2" t="inlineStr">
        <is>
          <t>line</t>
        </is>
      </c>
      <c r="S260" s="2" t="n">
        <v>2</v>
      </c>
      <c r="T260" s="2" t="n">
        <v>0</v>
      </c>
      <c r="U260" s="2" t="n">
        <v>1</v>
      </c>
      <c r="V260" s="2" t="inlineStr">
        <is>
          <t>16th Vermont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us-19ma</t>
        </is>
      </c>
      <c r="B261" s="2" t="inlineStr">
        <is>
          <t>19th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231</v>
      </c>
      <c r="G261" s="2" t="n">
        <v>175</v>
      </c>
      <c r="H261" s="3">
        <f>IF(F261=0,0,1-G261/F261)</f>
        <v/>
      </c>
      <c r="I261" s="2" t="n">
        <v>56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89.7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2</v>
      </c>
      <c r="V261" s="2" t="inlineStr">
        <is>
          <t>19th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us-20ma</t>
        </is>
      </c>
      <c r="B262" s="2" t="inlineStr">
        <is>
          <t>20th Massachusetts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301</v>
      </c>
      <c r="G262" s="2" t="n">
        <v>235</v>
      </c>
      <c r="H262" s="3">
        <f>IF(F262=0,0,1-G262/F262)</f>
        <v/>
      </c>
      <c r="I262" s="2" t="n">
        <v>66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109.6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20th Massachusetts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us-42ny</t>
        </is>
      </c>
      <c r="B263" s="2" t="inlineStr">
        <is>
          <t>42nd New York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197</v>
      </c>
      <c r="G263" s="2" t="n">
        <v>155</v>
      </c>
      <c r="H263" s="3">
        <f>IF(F263=0,0,1-G263/F263)</f>
        <v/>
      </c>
      <c r="I263" s="2" t="n">
        <v>42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110.4</v>
      </c>
      <c r="P263" s="2" t="n">
        <v>0</v>
      </c>
      <c r="Q263" s="2" t="inlineStr">
        <is>
          <t>yes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1</v>
      </c>
      <c r="V263" s="2" t="inlineStr">
        <is>
          <t>42nd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us-59ny</t>
        </is>
      </c>
      <c r="B264" s="2" t="inlineStr">
        <is>
          <t>59th New York (4 companies)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182</v>
      </c>
      <c r="G264" s="2" t="n">
        <v>158</v>
      </c>
      <c r="H264" s="3">
        <f>IF(F264=0,0,1-G264/F264)</f>
        <v/>
      </c>
      <c r="I264" s="2" t="n">
        <v>24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84.09999999999999</v>
      </c>
      <c r="P264" s="2" t="n">
        <v>0</v>
      </c>
      <c r="Q264" s="2" t="inlineStr">
        <is>
          <t>no</t>
        </is>
      </c>
      <c r="R264" s="2" t="inlineStr">
        <is>
          <t>line/routed</t>
        </is>
      </c>
      <c r="S264" s="2" t="n">
        <v>1</v>
      </c>
      <c r="T264" s="2" t="n">
        <v>0</v>
      </c>
      <c r="U264" s="2" t="n">
        <v>1</v>
      </c>
      <c r="V264" s="2" t="inlineStr">
        <is>
          <t>59th New</t>
        </is>
      </c>
      <c r="W264" s="2" t="inlineStr">
        <is>
          <t>yes</t>
        </is>
      </c>
      <c r="X264" s="2" t="inlineStr">
        <is>
          <t>T0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us-69pa</t>
        </is>
      </c>
      <c r="B265" s="2" t="inlineStr">
        <is>
          <t>69th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258</v>
      </c>
      <c r="G265" s="2" t="n">
        <v>180</v>
      </c>
      <c r="H265" s="3">
        <f>IF(F265=0,0,1-G265/F265)</f>
        <v/>
      </c>
      <c r="I265" s="2" t="n">
        <v>78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0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3</v>
      </c>
      <c r="U265" s="2" t="n">
        <v>0</v>
      </c>
      <c r="V265" s="2" t="inlineStr">
        <is>
          <t>69th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us-71pa</t>
        </is>
      </c>
      <c r="B266" s="2" t="inlineStr">
        <is>
          <t>71st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331</v>
      </c>
      <c r="G266" s="2" t="n">
        <v>260</v>
      </c>
      <c r="H266" s="3">
        <f>IF(F266=0,0,1-G266/F266)</f>
        <v/>
      </c>
      <c r="I266" s="2" t="n">
        <v>71</v>
      </c>
      <c r="J266" s="2" t="n">
        <v>6</v>
      </c>
      <c r="K266" s="2" t="n">
        <v>2</v>
      </c>
      <c r="L266" s="2" t="n">
        <v>4</v>
      </c>
      <c r="M266" s="2" t="n">
        <v>0</v>
      </c>
      <c r="N266" s="2" t="n">
        <v>6</v>
      </c>
      <c r="O266" s="2" t="n">
        <v>96.3</v>
      </c>
      <c r="P266" s="2" t="n">
        <v>0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0</v>
      </c>
      <c r="V266" s="2" t="inlineStr">
        <is>
          <t>71st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us-72pa</t>
        </is>
      </c>
      <c r="B267" s="2" t="inlineStr">
        <is>
          <t>72nd Pennsylvania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458</v>
      </c>
      <c r="G267" s="2" t="n">
        <v>360</v>
      </c>
      <c r="H267" s="3">
        <f>IF(F267=0,0,1-G267/F267)</f>
        <v/>
      </c>
      <c r="I267" s="2" t="n">
        <v>98</v>
      </c>
      <c r="J267" s="2" t="n">
        <v>5</v>
      </c>
      <c r="K267" s="2" t="n">
        <v>2</v>
      </c>
      <c r="L267" s="2" t="n">
        <v>3</v>
      </c>
      <c r="M267" s="2" t="n">
        <v>0</v>
      </c>
      <c r="N267" s="2" t="n">
        <v>5</v>
      </c>
      <c r="O267" s="2" t="n">
        <v>53.3</v>
      </c>
      <c r="P267" s="2" t="n">
        <v>53.2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4</v>
      </c>
      <c r="U267" s="2" t="n">
        <v>1</v>
      </c>
      <c r="V267" s="2" t="inlineStr">
        <is>
          <t>72nd Pennsylvania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us-7mi</t>
        </is>
      </c>
      <c r="B268" s="2" t="inlineStr">
        <is>
          <t>7th Michigan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n">
        <v>165</v>
      </c>
      <c r="G268" s="2" t="n">
        <v>130</v>
      </c>
      <c r="H268" s="3">
        <f>IF(F268=0,0,1-G268/F268)</f>
        <v/>
      </c>
      <c r="I268" s="2" t="n">
        <v>35</v>
      </c>
      <c r="J268" s="2" t="n">
        <v>5</v>
      </c>
      <c r="K268" s="2" t="n">
        <v>1</v>
      </c>
      <c r="L268" s="2" t="n">
        <v>4</v>
      </c>
      <c r="M268" s="2" t="n">
        <v>0</v>
      </c>
      <c r="N268" s="2" t="n">
        <v>5</v>
      </c>
      <c r="O268" s="2" t="n">
        <v>70</v>
      </c>
      <c r="P268" s="2" t="n">
        <v>0</v>
      </c>
      <c r="Q268" s="2" t="inlineStr">
        <is>
          <t>no</t>
        </is>
      </c>
      <c r="R268" s="2" t="inlineStr">
        <is>
          <t>line</t>
        </is>
      </c>
      <c r="S268" s="2" t="n">
        <v>1</v>
      </c>
      <c r="T268" s="2" t="n">
        <v>0</v>
      </c>
      <c r="U268" s="2" t="n">
        <v>2</v>
      </c>
      <c r="V268" s="2" t="inlineStr">
        <is>
          <t>7th Michigan</t>
        </is>
      </c>
      <c r="W268" s="2" t="inlineStr">
        <is>
          <t>yes</t>
        </is>
      </c>
      <c r="X268" s="2" t="inlineStr">
        <is>
          <t>T0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reg-us-ii-2-hq</t>
        </is>
      </c>
      <c r="B269" s="2" t="inlineStr">
        <is>
          <t>2nd Division, II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2nd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reg-us-ii-2-hq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reconstruction/dossiers/us-ii-2-hq-gibbon.md; register row added pass 5</t>
        </is>
      </c>
      <c r="AH269" s="5" t="inlineStr">
        <is>
          <t>Brig. Gen. John Gibbon (w July 3 shoulder) -&gt; Harrow; division command over the Angle front</t>
        </is>
      </c>
      <c r="AI269" s="5" t="inlineStr">
        <is>
          <t>~3,800 engaged July 3 (division primary via Gibbon/Harrow reports; brigade-sum 3,580 vs 3,773 gap recorded)</t>
        </is>
      </c>
      <c r="AJ269" s="5" t="inlineStr">
        <is>
          <t>[D] division HQ behind the crest; wounding while walking the line during the infantry fight</t>
        </is>
      </c>
      <c r="AK269" s="5" t="inlineStr">
        <is>
          <t>n/a (command entry)</t>
        </is>
      </c>
      <c r="AL269" s="5" t="inlineStr">
        <is>
          <t>[C +7] or-27-1-gibbon chain-agreeing clock (the Haskell/Hancock pole); the famous pre-battle mess-and-council record</t>
        </is>
      </c>
      <c r="AM269" s="5" t="inlineStr">
        <is>
          <t>division &gt;1,600 of ~3,800; his wounding is the FIRST pin of the climax pair (Hancock's sequencing)</t>
        </is>
      </c>
      <c r="AN269" s="5" t="n"/>
      <c r="AO269" s="5" t="inlineStr">
        <is>
          <t>T3 (command record)</t>
        </is>
      </c>
    </row>
    <row r="270">
      <c r="A270" s="2" t="inlineStr">
        <is>
          <t>reg-us-iii-2-hq</t>
        </is>
      </c>
      <c r="B270" s="2" t="inlineStr">
        <is>
          <t>2nd Division, III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2nd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reg-us-iii-2-hq</t>
        </is>
      </c>
      <c r="AB270" s="5" t="inlineStr">
        <is>
          <t>command record (not-yet-cast; register row added pass 7)</t>
        </is>
      </c>
      <c r="AC270" s="5" t="n"/>
      <c r="AD270" s="5" t="n"/>
      <c r="AE270" s="5" t="n"/>
      <c r="AF270" s="5" t="n"/>
      <c r="AG270" s="5" t="inlineStr">
        <is>
          <t>Dossier: reconstruction/dossiers/us-iii-2-hq-humphreys.md; division-grain clocks are the ED-58 COUNTER-class (Humphreys ~0, Carr 0 medium, Birney +30 mild)</t>
        </is>
      </c>
      <c r="AH270" s="5" t="inlineStr">
        <is>
          <t>Humphreys 2nd Div III Corps; the command seam: Sickles mw 'At 6 o'clock' (Birney) -&gt; Birney corps -&gt; Hancock ~19:30; Sickles marker (3789.9,3715.2) OSM/SS 2.1 m</t>
        </is>
      </c>
      <c r="AI270" s="5" t="inlineStr">
        <is>
          <t>PRIMARY ~5,000 into action (his own report p. 534)</t>
        </is>
      </c>
      <c r="AJ270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70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70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70" s="5" t="inlineStr">
        <is>
          <t>division roll-up: return 2,092 vs stated 2,088 (ED-52 cleanest exercise); his own missing-scope caveat first-class; Burling detachment 430 k+w stated</t>
        </is>
      </c>
      <c r="AN270" s="5" t="n"/>
      <c r="AO270" s="5" t="inlineStr">
        <is>
          <t>T3 (command record)</t>
        </is>
      </c>
    </row>
    <row r="271">
      <c r="A271" s="2" t="inlineStr">
        <is>
          <t>reg-us-xii-2-hq</t>
        </is>
      </c>
      <c r="B271" s="2" t="inlineStr">
        <is>
          <t>2nd Division, XII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2nd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reg-us-xii-2-hq</t>
        </is>
      </c>
      <c r="AB271" s="5" t="inlineStr">
        <is>
          <t>command record (division over Greene)</t>
        </is>
      </c>
      <c r="AC271" s="5" t="n"/>
      <c r="AD271" s="5" t="n"/>
      <c r="AE271" s="5" t="n"/>
      <c r="AF271" s="5" t="n"/>
      <c r="AG271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H271" s="5" t="inlineStr">
        <is>
          <t>Geary; Kane/Cobham alternation carried at brigade row</t>
        </is>
      </c>
      <c r="AI271" s="5" t="inlineStr">
        <is>
          <t>division aggregate OPEN (Greene 1,350 + 'part of Candy's 1,000' are the on-record components)</t>
        </is>
      </c>
      <c r="AJ271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71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71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71" s="5" t="inlineStr">
        <is>
          <t>division rows: Candy 139, Kane 98, Greene 303 - the evening cost is ~all Greene's</t>
        </is>
      </c>
      <c r="AN271" s="5" t="n"/>
      <c r="AO271" s="5" t="inlineStr">
        <is>
          <t>T3 (command record)</t>
        </is>
      </c>
    </row>
    <row r="272">
      <c r="A272" s="2" t="inlineStr">
        <is>
          <t>reg-us-i-3-hq</t>
        </is>
      </c>
      <c r="B272" s="2" t="inlineStr">
        <is>
          <t>3rd Division, I Corps headquarters (division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1</v>
      </c>
      <c r="V272" s="2" t="inlineStr">
        <is>
          <t>3rd Division</t>
        </is>
      </c>
      <c r="W272" s="2" t="inlineStr">
        <is>
          <t>yes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reg-us-i-3-hq</t>
        </is>
      </c>
      <c r="AB272" s="5" t="inlineStr">
        <is>
          <t>unauthored (command record)</t>
        </is>
      </c>
      <c r="AC272" s="5" t="n"/>
      <c r="AD272" s="5" t="n"/>
      <c r="AE272" s="5" t="n"/>
      <c r="AF272" s="5" t="n"/>
      <c r="AG272" s="5" t="inlineStr">
        <is>
          <t>Dossier: reconstruction/dossiers/us-i-3-hq-doubleday.md; register row added pass 5</t>
        </is>
      </c>
      <c r="AH272" s="5" t="inlineStr">
        <is>
          <t>Maj. Gen. Abner Doubleday (I Corps command July 1 after Reynolds; superseded by Newton July 2; division command July 2-3)</t>
        </is>
      </c>
      <c r="AI272" s="5" t="inlineStr">
        <is>
          <t>not stated for July 3 (open); division regiment grain in or-27-1-union-return (2,103 battle aggregate)</t>
        </is>
      </c>
      <c r="AJ272" s="5" t="inlineStr">
        <is>
          <t>[E] second line behind the left-center; his own July 3 station OPEN (no primary pin)</t>
        </is>
      </c>
      <c r="AK272" s="5" t="inlineStr">
        <is>
          <t>n/a (command entry)</t>
        </is>
      </c>
      <c r="AL272" s="5" t="inlineStr">
        <is>
          <t>[C report -53] late litigious report (the Meade feud shapes it); late-stated clock cluster member</t>
        </is>
      </c>
      <c r="AM272" s="5" t="inlineStr">
        <is>
          <t>division 2,103 (return, p. 174); apportionment at brigade rows</t>
        </is>
      </c>
      <c r="AN272" s="5" t="n"/>
      <c r="AO272" s="5" t="inlineStr">
        <is>
          <t>T2 (command record)</t>
        </is>
      </c>
    </row>
    <row r="273">
      <c r="A273" s="2" t="inlineStr">
        <is>
          <t>reg-us-ii-3-hq</t>
        </is>
      </c>
      <c r="B273" s="2" t="inlineStr">
        <is>
          <t>3rd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1</v>
      </c>
      <c r="V273" s="2" t="inlineStr">
        <is>
          <t>3rd Division</t>
        </is>
      </c>
      <c r="W273" s="2" t="inlineStr">
        <is>
          <t>yes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reg-us-ii-3-hq</t>
        </is>
      </c>
      <c r="AB273" s="5" t="inlineStr">
        <is>
          <t>unauthored (command record)</t>
        </is>
      </c>
      <c r="AC273" s="5" t="n"/>
      <c r="AD273" s="5" t="n"/>
      <c r="AE273" s="5" t="n"/>
      <c r="AF273" s="5" t="n"/>
      <c r="AG273" s="5" t="inlineStr">
        <is>
          <t>Dossier: reconstruction/dossiers/us-ii-3-hq-hays.md; register row added pass 5</t>
        </is>
      </c>
      <c r="AH273" s="5" t="inlineStr">
        <is>
          <t>Brig. Gen. Alexander Hays; division command over the Pettigrew-front wall</t>
        </is>
      </c>
      <c r="AI273" s="5" t="inlineStr">
        <is>
          <t>division strength unstated in the report (open at primary grade)</t>
        </is>
      </c>
      <c r="AJ273" s="5" t="inlineStr">
        <is>
          <t>[E] the Ziegler's Grove-Bryan barn front; [D] his mounted presence along the wall through the repulse</t>
        </is>
      </c>
      <c r="AK273" s="5" t="inlineStr">
        <is>
          <t>n/a (command entry)</t>
        </is>
      </c>
      <c r="AL273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3" s="5" t="inlineStr">
        <is>
          <t>division two-day 1,285 k+w+m (report) vs return grain per ED-52</t>
        </is>
      </c>
      <c r="AN273" s="5" t="n"/>
      <c r="AO273" s="5" t="inlineStr">
        <is>
          <t>T3 (command record)</t>
        </is>
      </c>
    </row>
    <row r="274">
      <c r="A274" s="2" t="inlineStr">
        <is>
          <t>reg-us-i-hq</t>
        </is>
      </c>
      <c r="B274" s="2" t="inlineStr">
        <is>
          <t>I Corps headquarters (corps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3">
        <f>IF(F274=0,0,1-G274/F274)</f>
        <v/>
      </c>
      <c r="I274" s="2" t="inlineStr"/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n">
        <v>0</v>
      </c>
      <c r="V274" s="2" t="inlineStr">
        <is>
          <t>I Corps headquarters</t>
        </is>
      </c>
      <c r="W274" s="4" t="inlineStr">
        <is>
          <t>VERIFY</t>
        </is>
      </c>
      <c r="X274" s="2" t="inlineStr"/>
      <c r="Y274" s="2" t="inlineStr">
        <is>
          <t>T2</t>
        </is>
      </c>
      <c r="Z274" s="2" t="inlineStr">
        <is>
          <t>not-yet-cast</t>
        </is>
      </c>
      <c r="AA274" s="2" t="inlineStr">
        <is>
          <t>reg-us-i-hq</t>
        </is>
      </c>
      <c r="AB274" s="5" t="inlineStr">
        <is>
          <t>unauthored</t>
        </is>
      </c>
      <c r="AC274" s="5" t="n"/>
      <c r="AD274" s="5" t="n"/>
      <c r="AE274" s="5" t="n"/>
      <c r="AF274" s="5" t="n"/>
      <c r="AG274" s="5" t="inlineStr">
        <is>
          <t>Dossier: reconstruction/dossiers/us-i-hq-reynolds.md; register row added pass 10; Howard-11:30 conflict COLLAPSED (death vs word-reaching)</t>
        </is>
      </c>
      <c r="AH274" s="5" t="inlineStr">
        <is>
          <t>Reynolds (corps + left wing; k ~10:15) -&gt; Doubleday (corps) / Howard (field); Newton July 2</t>
        </is>
      </c>
      <c r="AI274" s="5" t="inlineStr">
        <is>
          <t>Doubleday's 8,200 -&gt; ~2,450 frame (litigious caveat)</t>
        </is>
      </c>
      <c r="AJ274" s="5" t="inlineStr">
        <is>
          <t>the death site (mon-reynolds-kia); the seminary command node; the cemetery rally</t>
        </is>
      </c>
      <c r="AK274" s="5" t="inlineStr">
        <is>
          <t>command displacements; the corps' 1.5-2 h stagger primary</t>
        </is>
      </c>
      <c r="AL274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M274" s="5" t="inlineStr">
        <is>
          <t>command grain (Reynolds k; the corps frame)</t>
        </is>
      </c>
      <c r="AN274" s="5" t="n"/>
      <c r="AO274" s="5" t="inlineStr">
        <is>
          <t>T3 (command record)</t>
        </is>
      </c>
    </row>
    <row r="275">
      <c r="A275" s="2" t="inlineStr">
        <is>
          <t>reg-us-ii-hq</t>
        </is>
      </c>
      <c r="B275" s="2" t="inlineStr">
        <is>
          <t>II Corps headquarters (corps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3">
        <f>IF(F275=0,0,1-G275/F275)</f>
        <v/>
      </c>
      <c r="I275" s="2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n">
        <v>0</v>
      </c>
      <c r="V275" s="2" t="inlineStr">
        <is>
          <t>II Corps headquarters</t>
        </is>
      </c>
      <c r="W275" s="4" t="inlineStr">
        <is>
          <t>VERIFY</t>
        </is>
      </c>
      <c r="X275" s="2" t="inlineStr"/>
      <c r="Y275" s="2" t="inlineStr">
        <is>
          <t>T2</t>
        </is>
      </c>
      <c r="Z275" s="2" t="inlineStr">
        <is>
          <t>not-yet-cast</t>
        </is>
      </c>
      <c r="AA275" s="2" t="inlineStr">
        <is>
          <t>reg-us-ii-hq</t>
        </is>
      </c>
      <c r="AB275" s="5" t="inlineStr">
        <is>
          <t>unauthored (command record)</t>
        </is>
      </c>
      <c r="AC275" s="5" t="n"/>
      <c r="AD275" s="5" t="n"/>
      <c r="AE275" s="5" t="n"/>
      <c r="AF275" s="5" t="n"/>
      <c r="AG275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H275" s="5" t="inlineStr">
        <is>
          <t>Maj. Gen. W. S. Hancock (w July 3, 'toward the close'); corps + left-center wing command; July 1 arrival is ruled CA-J1P-7 (~16:15, partisan-dispute note)</t>
        </is>
      </c>
      <c r="AI275" s="5" t="inlineStr">
        <is>
          <t>n/a (command entry); corps regiment grain in or-27-1-union-return</t>
        </is>
      </c>
      <c r="AJ275" s="5" t="inlineStr">
        <is>
          <t>[D] the mounted ride along the line under the cannonade; wounding position near Stannard's front (Vermont accounts)</t>
        </is>
      </c>
      <c r="AK275" s="5" t="inlineStr">
        <is>
          <t>n/a (command entry)</t>
        </is>
      </c>
      <c r="AL275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5" s="5" t="inlineStr">
        <is>
          <t>wounding pin sequenced after Gibbon's ('A short time afterward I was myself wounded'); corps losses at regiment grain per ED-52</t>
        </is>
      </c>
      <c r="AN275" s="5" t="n"/>
      <c r="AO275" s="5" t="inlineStr">
        <is>
          <t>T3 (command record)</t>
        </is>
      </c>
    </row>
    <row r="276">
      <c r="A276" s="2" t="inlineStr">
        <is>
          <t>reg-us-hq-provost</t>
        </is>
      </c>
      <c r="B276" s="2" t="inlineStr">
        <is>
          <t>Provost Guard and army headquarters detachments (Brig. Gen. Marsena R. Patrick)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3">
        <f>IF(F276=0,0,1-G276/F276)</f>
        <v/>
      </c>
      <c r="I276" s="2" t="inlineStr"/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n">
        <v>0</v>
      </c>
      <c r="V276" s="2" t="inlineStr">
        <is>
          <t>Provost Guard and army headquarters detachments</t>
        </is>
      </c>
      <c r="W276" s="4" t="inlineStr">
        <is>
          <t>VERIFY</t>
        </is>
      </c>
      <c r="X276" s="2" t="inlineStr"/>
      <c r="Y276" s="2" t="inlineStr">
        <is>
          <t>T2</t>
        </is>
      </c>
      <c r="Z276" s="2" t="inlineStr">
        <is>
          <t>not-yet-cast</t>
        </is>
      </c>
      <c r="AA276" s="2" t="inlineStr">
        <is>
          <t>reg-us-hq-provost</t>
        </is>
      </c>
      <c r="AB276" s="5" t="inlineStr">
        <is>
          <t>authored-ok</t>
        </is>
      </c>
      <c r="AC276" s="5" t="n"/>
      <c r="AD276" s="5" t="n"/>
      <c r="AE276" s="5" t="n"/>
      <c r="AF276" s="5" t="n"/>
      <c r="AG276" s="5" t="inlineStr">
        <is>
          <t>Dossier: reconstruction/dossiers/us-hq-provost-patrick.md; the cheap command-record closer named in the task; thinnest sourcing of this pass's command batch (only the 93rd NY tablet is fetch-verified)</t>
        </is>
      </c>
      <c r="AH276" s="5" t="inlineStr">
        <is>
          <t>Brig. Gen. Marsena R. Patrick, Provost Marshal General; 93rd NY served as HQ guard (own tablet fetch-verified)</t>
        </is>
      </c>
      <c r="AI276" s="5" t="inlineStr">
        <is>
          <t>93rd NY: 399 (tablet); whole command: 1,750 (attributed, not reconciled with the 399 figure)</t>
        </is>
      </c>
      <c r="AJ276" s="5" t="inlineStr">
        <is>
          <t>[D attributed] Sheely Farm HQ; [C tablet] 93rd NY near the Leister House/Taneytown Rd — the two positions not reconciled into one command anchor</t>
        </is>
      </c>
      <c r="AK276" s="5" t="inlineStr">
        <is>
          <t>Not authored — rear-area, non-maneuvering command</t>
        </is>
      </c>
      <c r="AL276" s="5" t="inlineStr">
        <is>
          <t>Patrick's own diary quote (attributed): checked straggler disorder, organized a guard keeping ~2,000 CSA prisoners safe after the July 3 repulse — downstream CA-J3A-9/10 context</t>
        </is>
      </c>
      <c r="AM276" s="5" t="inlineStr">
        <is>
          <t>1 killed, 4 wounded (attributed, whole command)</t>
        </is>
      </c>
      <c r="AN276" s="5" t="n"/>
      <c r="AO276" s="5" t="inlineStr">
        <is>
          <t>T2 (command record)</t>
        </is>
      </c>
    </row>
    <row r="277">
      <c r="A277" s="2" t="inlineStr">
        <is>
          <t>reg-us-vi-hq</t>
        </is>
      </c>
      <c r="B277" s="2" t="inlineStr">
        <is>
          <t>VI Corps headquarters (corps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3">
        <f>IF(F277=0,0,1-G277/F277)</f>
        <v/>
      </c>
      <c r="I277" s="2" t="inlineStr"/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n">
        <v>0</v>
      </c>
      <c r="V277" s="2" t="inlineStr">
        <is>
          <t>VI Corps headquarters</t>
        </is>
      </c>
      <c r="W277" s="4" t="inlineStr">
        <is>
          <t>VERIFY</t>
        </is>
      </c>
      <c r="X277" s="2" t="inlineStr"/>
      <c r="Y277" s="2" t="inlineStr">
        <is>
          <t>T2</t>
        </is>
      </c>
      <c r="Z277" s="2" t="inlineStr">
        <is>
          <t>not-yet-cast</t>
        </is>
      </c>
      <c r="AA277" s="2" t="inlineStr">
        <is>
          <t>reg-us-vi-hq</t>
        </is>
      </c>
      <c r="AB277" s="5" t="inlineStr">
        <is>
          <t>authored-ok</t>
        </is>
      </c>
      <c r="AC277" s="5" t="n"/>
      <c r="AD277" s="5" t="n"/>
      <c r="AE277" s="5" t="n"/>
      <c r="AF277" s="5" t="n"/>
      <c r="AG277" s="5" t="inlineStr">
        <is>
          <t>Dossier: reconstruction/dossiers/us-vi-hq-sedgwick.md; the VI Corps cheap batch; register row reg-us-vi-hq added this pass</t>
        </is>
      </c>
      <c r="AH277" s="5" t="inlineStr">
        <is>
          <t>Maj. Gen. John Sedgwick; the army's largest corps at Gettysburg (~16,000, attributed)</t>
        </is>
      </c>
      <c r="AI277" s="5" t="inlineStr">
        <is>
          <t>Not authored at corps grain (would require summing seven brigades + arty brigade, none re-verified this pass)</t>
        </is>
      </c>
      <c r="AJ277" s="5" t="inlineStr">
        <is>
          <t>[D] the ~30-mile July 2 forced march (Manchester to the field); reserve posture ('operations were mostly by Brigades independent', tablet verbatim)</t>
        </is>
      </c>
      <c r="AK277" s="5" t="inlineStr">
        <is>
          <t>Not authored at corps grain</t>
        </is>
      </c>
      <c r="AL277" s="5" t="inlineStr">
        <is>
          <t>Attested-static majority; TWO named exceptions — Nevin's brigade (already T4 full-arc, pass 7) and Shaler's brigade (to Culp's Hill ~08:45 July 3, attributed grade, NOT primary-verified this pass)</t>
        </is>
      </c>
      <c r="AM277" s="5" t="inlineStr">
        <is>
          <t>Corps tablet: K2/25, W14/171, CM30 = 242 (not apportioned by brigade here)</t>
        </is>
      </c>
      <c r="AN277" s="5" t="n"/>
      <c r="AO277" s="5" t="inlineStr">
        <is>
          <t>T2 (command record, attested-static-with-exceptions)</t>
        </is>
      </c>
    </row>
    <row r="278">
      <c r="A278" s="2" t="inlineStr">
        <is>
          <t>reg-us-xi-hq</t>
        </is>
      </c>
      <c r="B278" s="2" t="inlineStr">
        <is>
          <t>XI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3">
        <f>IF(F278=0,0,1-G278/F278)</f>
        <v/>
      </c>
      <c r="I278" s="2" t="inlineStr"/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n">
        <v>0</v>
      </c>
      <c r="V278" s="2" t="inlineStr">
        <is>
          <t>XI Corps headquarters</t>
        </is>
      </c>
      <c r="W278" s="4" t="inlineStr">
        <is>
          <t>VERIFY</t>
        </is>
      </c>
      <c r="X278" s="2" t="inlineStr"/>
      <c r="Y278" s="2" t="inlineStr">
        <is>
          <t>T2</t>
        </is>
      </c>
      <c r="Z278" s="2" t="inlineStr">
        <is>
          <t>not-yet-cast</t>
        </is>
      </c>
      <c r="AA278" s="2" t="inlineStr">
        <is>
          <t>reg-us-xi-hq</t>
        </is>
      </c>
      <c r="AB278" s="5" t="inlineStr">
        <is>
          <t>unauthored</t>
        </is>
      </c>
      <c r="AC278" s="5" t="n"/>
      <c r="AD278" s="5" t="n"/>
      <c r="AE278" s="5" t="n"/>
      <c r="AF278" s="5" t="n"/>
      <c r="AG278" s="5" t="inlineStr">
        <is>
          <t>Dossier: reconstruction/dossiers/us-xi-hq-howard.md; register row added pass 10; ED-68 candidate (sub-anchor ~11:30)</t>
        </is>
      </c>
      <c r="AH278" s="5" t="inlineStr">
        <is>
          <t>Howard (field command ~11:30-evening; corps to Schurz); Barlow w -&gt; Ames; Schimmelfennig cut off</t>
        </is>
      </c>
      <c r="AI278" s="5" t="inlineStr">
        <is>
          <t>Schurz's 'hardly over 6,000' two-division frame</t>
        </is>
      </c>
      <c r="AJ278" s="5" t="inlineStr">
        <is>
          <t>the cemetery eminence (the rally position chosen ~11:30); command nodes registered (town + hill pair)</t>
        </is>
      </c>
      <c r="AK278" s="5" t="inlineStr">
        <is>
          <t>the corps approach ladder (3:30 orders / 8:00 march / 10:30 hurry / ~14:00 deployed)</t>
        </is>
      </c>
      <c r="AL278" s="5" t="inlineStr">
        <is>
          <t>THE ASSUMPTION TWO-PRIMARY (Howard 11.30 = Schurz 11.30; tablet 10.30 collapsed onto the hurry-forward order); the 16:00/16:10/16:30 fall-back ladder; the CA-J1P-7 Howard pole</t>
        </is>
      </c>
      <c r="AM278" s="5" t="inlineStr">
        <is>
          <t>corps 3,801 (1,448 c/m - the through-town capture mass)</t>
        </is>
      </c>
      <c r="AN278" s="5" t="n"/>
      <c r="AO278" s="5" t="inlineStr">
        <is>
          <t>T3 (command record)</t>
        </is>
      </c>
    </row>
    <row r="279">
      <c r="A279" s="2" t="inlineStr">
        <is>
          <t>reg-us-xii-hq</t>
        </is>
      </c>
      <c r="B279" s="2" t="inlineStr">
        <is>
          <t>XII Corps headquarters (corps command)</t>
        </is>
      </c>
      <c r="C279" s="2" t="inlineStr">
        <is>
          <t>union</t>
        </is>
      </c>
      <c r="D279" s="2" t="inlineStr">
        <is>
          <t>command</t>
        </is>
      </c>
      <c r="E279" s="2" t="inlineStr">
        <is>
          <t>infantry</t>
        </is>
      </c>
      <c r="F279" s="2" t="inlineStr"/>
      <c r="G279" s="2" t="inlineStr"/>
      <c r="H279" s="3">
        <f>IF(F279=0,0,1-G279/F279)</f>
        <v/>
      </c>
      <c r="I279" s="2" t="inlineStr"/>
      <c r="J279" s="2" t="inlineStr"/>
      <c r="K279" s="2" t="inlineStr"/>
      <c r="L279" s="2" t="inlineStr"/>
      <c r="M279" s="2" t="inlineStr"/>
      <c r="N279" s="2" t="inlineStr"/>
      <c r="O279" s="2" t="inlineStr"/>
      <c r="P279" s="2" t="inlineStr"/>
      <c r="Q279" s="2" t="inlineStr"/>
      <c r="R279" s="2" t="inlineStr"/>
      <c r="S279" s="2" t="inlineStr"/>
      <c r="T279" s="2" t="inlineStr"/>
      <c r="U279" s="2" t="n">
        <v>0</v>
      </c>
      <c r="V279" s="2" t="inlineStr">
        <is>
          <t>XII Corps headquarters</t>
        </is>
      </c>
      <c r="W279" s="4" t="inlineStr">
        <is>
          <t>VERIFY</t>
        </is>
      </c>
      <c r="X279" s="2" t="inlineStr"/>
      <c r="Y279" s="2" t="inlineStr">
        <is>
          <t>T2</t>
        </is>
      </c>
      <c r="Z279" s="2" t="inlineStr">
        <is>
          <t>not-yet-cast</t>
        </is>
      </c>
      <c r="AA279" s="2" t="inlineStr">
        <is>
          <t>reg-us-xii-hq</t>
        </is>
      </c>
      <c r="AB279" s="5" t="inlineStr">
        <is>
          <t>command record (the absent-then-returning frame)</t>
        </is>
      </c>
      <c r="AC279" s="5" t="n"/>
      <c r="AD279" s="5" t="n"/>
      <c r="AE279" s="5" t="n"/>
      <c r="AF279" s="5" t="n"/>
      <c r="AG279" s="5" t="inlineStr">
        <is>
          <t>Dossier: reconstruction/dossiers/us-xii-hq-slocum-williams.md; added pass 8 w/ register row</t>
        </is>
      </c>
      <c r="AH279" s="5" t="inlineStr">
        <is>
          <t>Slocum right wing / WILLIAMS commanding the corps July 1-3 / Ruger 1st Div (cascade verbatim; return still heads the corps Slocum - metadata hazard)</t>
        </is>
      </c>
      <c r="AI279" s="5" t="inlineStr">
        <is>
          <t>corps aggregate OPEN by design (unit EC2s carry it)</t>
        </is>
      </c>
      <c r="AJ279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79" s="5" t="inlineStr">
        <is>
          <t>[D] the detachment (Ruger+Lockwood to the left; Geary to cover); the left-wing round trip ending 'quite dark' (ED-31 physics); the return + the near-midnight wrong-road discovery</t>
        </is>
      </c>
      <c r="AL279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79" s="5" t="inlineStr">
        <is>
          <t>corps total 1,082 (return p. 185); brigade rows recorded for the absent frame's future dossiers</t>
        </is>
      </c>
      <c r="AN279" s="5" t="n"/>
      <c r="AO279" s="5" t="inlineStr">
        <is>
          <t>T3 (command record)</t>
        </is>
      </c>
    </row>
    <row r="280">
      <c r="A280" s="2" t="inlineStr">
        <is>
          <t>us-hall</t>
        </is>
      </c>
      <c r="B280" s="2" t="inlineStr">
        <is>
          <t>Hall's Brigade</t>
        </is>
      </c>
      <c r="C280" s="2" t="inlineStr">
        <is>
          <t>union</t>
        </is>
      </c>
      <c r="D280" s="2" t="inlineStr">
        <is>
          <t>parent-brigade</t>
        </is>
      </c>
      <c r="E280" s="2" t="inlineStr">
        <is>
          <t>infantry</t>
        </is>
      </c>
      <c r="F280" s="2" t="n">
        <v>920</v>
      </c>
      <c r="G280" s="2" t="n">
        <v>555</v>
      </c>
      <c r="H280" s="3">
        <f>IF(F280=0,0,1-G280/F280)</f>
        <v/>
      </c>
      <c r="I280" s="2" t="n">
        <v>365</v>
      </c>
      <c r="J280" s="2" t="n">
        <v>5</v>
      </c>
      <c r="K280" s="2" t="n">
        <v>1</v>
      </c>
      <c r="L280" s="2" t="n">
        <v>4</v>
      </c>
      <c r="M280" s="2" t="n">
        <v>0</v>
      </c>
      <c r="N280" s="2" t="n">
        <v>5</v>
      </c>
      <c r="O280" s="2" t="n">
        <v>60.9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0</v>
      </c>
      <c r="T280" s="2" t="n">
        <v>4</v>
      </c>
      <c r="U280" s="2" t="n">
        <v>4</v>
      </c>
      <c r="V280" s="2" t="inlineStr">
        <is>
          <t>Hall</t>
        </is>
      </c>
      <c r="W280" s="2" t="inlineStr">
        <is>
          <t>yes</t>
        </is>
      </c>
      <c r="X280" s="2" t="inlineStr">
        <is>
          <t>T5</t>
        </is>
      </c>
      <c r="Y280" s="2" t="inlineStr">
        <is>
          <t>T4</t>
        </is>
      </c>
      <c r="Z280" s="2" t="inlineStr">
        <is>
          <t>in-build</t>
        </is>
      </c>
      <c r="AA280" s="2" t="inlineStr">
        <is>
          <t>reg-us-ii-2-3</t>
        </is>
      </c>
      <c r="AB280" s="5" t="inlineStr">
        <is>
          <t>authored-ok (crisis rush authored in Angle cast)</t>
        </is>
      </c>
      <c r="AC280" s="5" t="n"/>
      <c r="AD280" s="5" t="n"/>
      <c r="AE280" s="5" t="n"/>
      <c r="AF280" s="5" t="n"/>
      <c r="AG280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80" s="5" t="inlineStr">
        <is>
          <t>Col. Hall unwounded; Revere (20MA) mw Jul 2, Steele (7MI) k, Thoman (59NY) k Jul 3 (or-27-1-hall pp.435-440, stub UPGRADED)</t>
        </is>
      </c>
      <c r="AI280" s="5" t="inlineStr">
        <is>
          <t>920 (build compilation, hop flagged; division 3,773 primary via Harrow)</t>
        </is>
      </c>
      <c r="AJ280" s="5" t="inlineStr">
        <is>
          <t>[E] two-line layout: wall row 59NY(4375,4756) 7MI(4379,4728) 20MA(4381,4688) + support row 42NY(4447,4750) 19MA(4445,4692); rails-shelter verbatim; Bachelder j3-03 concurs</t>
        </is>
      </c>
      <c r="AK280" s="5" t="inlineStr">
        <is>
          <t>[D Jul 2] 42NY+19MA to Humphreys; [A vs CA-J3A-9] by-the-flank rush to Webb ~150-250m [B: 3-5 min]; 10-min melee duration stated</t>
        </is>
      </c>
      <c r="AL280" s="5" t="inlineStr">
        <is>
          <t>[C +5] 'At 1 o'clock' opening; 'At 3 o'clock exactly the fire slackened, and his first line advanced'; fire ladder 200 yd -&gt; 50 paces; 20 flags in 100 yd square</t>
        </is>
      </c>
      <c r="AM280" s="5" t="inlineStr">
        <is>
          <t>tablet 377 (6+75k/29+253w/14m); Jul 2 share attested; pins Revere mw Jul 2, Steele/Thoman k Jul 3 crisis</t>
        </is>
      </c>
      <c r="AN280" s="5" t="n"/>
      <c r="AO280" s="5" t="inlineStr">
        <is>
          <t>T4 full-arc (T5-grade window via V2 claims)</t>
        </is>
      </c>
    </row>
    <row r="281">
      <c r="A281" s="2" t="inlineStr">
        <is>
          <t>us-stannard</t>
        </is>
      </c>
      <c r="B281" s="2" t="inlineStr">
        <is>
          <t>Stannard's Vermont Brigade</t>
        </is>
      </c>
      <c r="C281" s="2" t="inlineStr">
        <is>
          <t>union</t>
        </is>
      </c>
      <c r="D281" s="2" t="inlineStr">
        <is>
          <t>parent-brigade</t>
        </is>
      </c>
      <c r="E281" s="2" t="inlineStr">
        <is>
          <t>infantry</t>
        </is>
      </c>
      <c r="F281" s="2" t="n">
        <v>1950</v>
      </c>
      <c r="G281" s="2" t="n">
        <v>1600</v>
      </c>
      <c r="H281" s="3">
        <f>IF(F281=0,0,1-G281/F281)</f>
        <v/>
      </c>
      <c r="I281" s="2" t="n">
        <v>350</v>
      </c>
      <c r="J281" s="2" t="n">
        <v>7</v>
      </c>
      <c r="K281" s="2" t="n">
        <v>1</v>
      </c>
      <c r="L281" s="2" t="n">
        <v>6</v>
      </c>
      <c r="M281" s="2" t="n">
        <v>0</v>
      </c>
      <c r="N281" s="2" t="n">
        <v>7</v>
      </c>
      <c r="O281" s="2" t="n">
        <v>297.9</v>
      </c>
      <c r="P281" s="2" t="n">
        <v>0</v>
      </c>
      <c r="Q281" s="2" t="inlineStr">
        <is>
          <t>yes</t>
        </is>
      </c>
      <c r="R281" s="2" t="inlineStr">
        <is>
          <t>line</t>
        </is>
      </c>
      <c r="S281" s="2" t="n">
        <v>0</v>
      </c>
      <c r="T281" s="2" t="n">
        <v>3</v>
      </c>
      <c r="U281" s="2" t="n">
        <v>6</v>
      </c>
      <c r="V281" s="2" t="inlineStr">
        <is>
          <t>Stannard</t>
        </is>
      </c>
      <c r="W281" s="2" t="inlineStr">
        <is>
          <t>yes</t>
        </is>
      </c>
      <c r="X281" s="2" t="inlineStr">
        <is>
          <t>T5</t>
        </is>
      </c>
      <c r="Y281" s="2" t="inlineStr">
        <is>
          <t>T4</t>
        </is>
      </c>
      <c r="Z281" s="2" t="inlineStr">
        <is>
          <t>in-build</t>
        </is>
      </c>
      <c r="AA281" s="2" t="inlineStr">
        <is>
          <t>reg-us-i-3-3</t>
        </is>
      </c>
      <c r="AB281" s="5" t="inlineStr">
        <is>
          <t>authored-ok</t>
        </is>
      </c>
      <c r="AC281" s="5" t="n"/>
      <c r="AD281" s="5" t="n"/>
      <c r="AE281" s="5" t="n"/>
      <c r="AF281" s="5" t="n"/>
      <c r="AG281" s="5" t="inlineStr">
        <is>
          <t>Dossier: reconstruction/dossiers/us-i-3-3-stannard.md; ED-32 adopted 2026-07-11; wheel clock verified-negative (no witness clock exists)</t>
        </is>
      </c>
      <c r="AH281" s="5" t="inlineStr">
        <is>
          <t>Stannard (w July 3 thigh, during 2nd flank move) -&gt; Randall; 13/14/16 VT engaged, 12/15 VT train guard (or-27-oob; stone-sentinels)</t>
        </is>
      </c>
      <c r="AI281" s="5" t="inlineStr">
        <is>
          <t>ADOPTED ED-32: 1,788 engaged = sum of engaged rgts (480+647+661); the 1,950 brigade figure failed re-verification and is kept only as a recorded failed reading (oob-strengths #3)</t>
        </is>
      </c>
      <c r="AJ281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81" s="5" t="inlineStr">
        <is>
          <t>[A vs CA-J3A-8 ~15:20] change front fwd on 1st co., 13th then 16th, ~180m [B: 3-4 min at 1.4 m/s]; [D after CA-J3A-9] 16th reversal S vs Wilcox/Lang ~300m</t>
        </is>
      </c>
      <c r="AL281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81" s="5" t="inlineStr">
        <is>
          <t>45/275/30=350 of 1,950, 18% (stone-sentinels); episode split unattested - build decay is reconstruction; pin: Stannard w [D during 2nd flank move]</t>
        </is>
      </c>
      <c r="AN281" s="5" t="n"/>
      <c r="AO281" s="5" t="inlineStr">
        <is>
          <t>T4 (T5-grade inside Angle window via V2 claims)</t>
        </is>
      </c>
    </row>
    <row r="282">
      <c r="A282" s="2" t="inlineStr">
        <is>
          <t>us-webb</t>
        </is>
      </c>
      <c r="B282" s="2" t="inlineStr">
        <is>
          <t>Webb's Brigade (Philadelphia Brigade)</t>
        </is>
      </c>
      <c r="C282" s="2" t="inlineStr">
        <is>
          <t>union</t>
        </is>
      </c>
      <c r="D282" s="2" t="inlineStr">
        <is>
          <t>parent-brigade</t>
        </is>
      </c>
      <c r="E282" s="2" t="inlineStr">
        <is>
          <t>infantry</t>
        </is>
      </c>
      <c r="F282" s="2" t="n">
        <v>1250</v>
      </c>
      <c r="G282" s="2" t="n">
        <v>760</v>
      </c>
      <c r="H282" s="3">
        <f>IF(F282=0,0,1-G282/F282)</f>
        <v/>
      </c>
      <c r="I282" s="2" t="n">
        <v>490</v>
      </c>
      <c r="J282" s="2" t="n">
        <v>6</v>
      </c>
      <c r="K282" s="2" t="n">
        <v>2</v>
      </c>
      <c r="L282" s="2" t="n">
        <v>4</v>
      </c>
      <c r="M282" s="2" t="n">
        <v>0</v>
      </c>
      <c r="N282" s="2" t="n">
        <v>6</v>
      </c>
      <c r="O282" s="2" t="n">
        <v>23.3</v>
      </c>
      <c r="P282" s="2" t="n">
        <v>0</v>
      </c>
      <c r="Q282" s="2" t="inlineStr">
        <is>
          <t>no</t>
        </is>
      </c>
      <c r="R282" s="2" t="inlineStr">
        <is>
          <t>line</t>
        </is>
      </c>
      <c r="S282" s="2" t="n">
        <v>0</v>
      </c>
      <c r="T282" s="2" t="n">
        <v>5</v>
      </c>
      <c r="U282" s="2" t="n">
        <v>5</v>
      </c>
      <c r="V282" s="2" t="inlineStr">
        <is>
          <t>Webb</t>
        </is>
      </c>
      <c r="W282" s="2" t="inlineStr">
        <is>
          <t>yes</t>
        </is>
      </c>
      <c r="X282" s="2" t="inlineStr">
        <is>
          <t>T5</t>
        </is>
      </c>
      <c r="Y282" s="2" t="inlineStr">
        <is>
          <t>T4</t>
        </is>
      </c>
      <c r="Z282" s="2" t="inlineStr">
        <is>
          <t>in-build</t>
        </is>
      </c>
      <c r="AA282" s="2" t="inlineStr">
        <is>
          <t>reg-us-ii-2-2</t>
        </is>
      </c>
      <c r="AB282" s="5" t="inlineStr">
        <is>
          <t>authored-ok</t>
        </is>
      </c>
      <c r="AC282" s="5" t="n"/>
      <c r="AD282" s="5" t="n"/>
      <c r="AE282" s="5" t="n"/>
      <c r="AF282" s="5" t="n"/>
      <c r="AG282" s="5" t="inlineStr">
        <is>
          <t>Dossier: reconstruction/dossiers/us-ii-2-2-webb.md; CA-J3A-9: Armistead 'passed over the fence with probably over 100' - report twin of the ~150 party claim</t>
        </is>
      </c>
      <c r="AH282" s="5" t="inlineStr">
        <is>
          <t>Webb w Jul 3 (MoH); O'Kane (69th) k Jul 3, Baxter (72nd) w Jul 2; 106th PA detached to Howard Jul 2 'a little before dark' - brigade fights Jul 3 three-regiment (or-27-1-webb)</t>
        </is>
      </c>
      <c r="AI282" s="5" t="inlineStr">
        <is>
          <t>ED-9 1,250 held; NO primary; Jul 3 subtraction of the 106th is primary (or-27-1-webb); division context 3,800 engaged (or-27-1-gibbon)</t>
        </is>
      </c>
      <c r="AJ282" s="5" t="inlineStr">
        <is>
          <t>[C] Jul 2 06:30 Granite Ridge, 69th at fence in advance; [E/T5] wall/clump geometry held via V2 claims; j3-02 WEBB bar (4391,4827) +-100m</t>
        </is>
      </c>
      <c r="AK282" s="5" t="inlineStr">
        <is>
          <t>[C] Jul 2 ~18:30 counterattack vs Wright (beyond one Brown gun, ~250 prisoners); [E] Jul 3 morning 71st to the wall, 72nd reserve under crest; [T5] the crisis window held</t>
        </is>
      </c>
      <c r="AL282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82" s="5" t="inlineStr">
        <is>
          <t>CONFLICT: report 525 (43 off + 482 men) vs return 491 (69th 137, 71st 98, 72nd 192, 106th 64); build decay 490 = return; pins Webb w, O'Kane k, Baxter w Jul 2</t>
        </is>
      </c>
      <c r="AN282" s="5" t="n"/>
      <c r="AO282" s="5" t="inlineStr">
        <is>
          <t>T4 full-arc (T5 window held)</t>
        </is>
      </c>
    </row>
    <row r="283">
      <c r="A283" s="2" t="inlineStr">
        <is>
          <t>us-8oh</t>
        </is>
      </c>
      <c r="B283" s="2" t="inlineStr">
        <is>
          <t>8th Ohio Infantry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164</v>
      </c>
      <c r="G283" s="2" t="n">
        <v>118</v>
      </c>
      <c r="H283" s="3">
        <f>IF(F283=0,0,1-G283/F283)</f>
        <v/>
      </c>
      <c r="I283" s="2" t="n">
        <v>46</v>
      </c>
      <c r="J283" s="2" t="n">
        <v>3</v>
      </c>
      <c r="K283" s="2" t="n">
        <v>3</v>
      </c>
      <c r="L283" s="2" t="n">
        <v>0</v>
      </c>
      <c r="M283" s="2" t="n">
        <v>0</v>
      </c>
      <c r="N283" s="2" t="n">
        <v>3</v>
      </c>
      <c r="O283" s="2" t="n">
        <v>219.5</v>
      </c>
      <c r="P283" s="2" t="n">
        <v>64</v>
      </c>
      <c r="Q283" s="2" t="inlineStr">
        <is>
          <t>yes</t>
        </is>
      </c>
      <c r="R283" s="2" t="inlineStr">
        <is>
          <t>line/skirmish</t>
        </is>
      </c>
      <c r="S283" s="2" t="n">
        <v>1</v>
      </c>
      <c r="T283" s="2" t="n">
        <v>0</v>
      </c>
      <c r="U283" s="2" t="n">
        <v>2</v>
      </c>
      <c r="V283" s="2" t="inlineStr">
        <is>
          <t>8th Ohio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T4</t>
        </is>
      </c>
      <c r="Z283" s="2" t="inlineStr">
        <is>
          <t>in-build</t>
        </is>
      </c>
      <c r="AA283" s="2" t="inlineStr"/>
      <c r="AB283" s="5" t="inlineStr">
        <is>
          <t>authored-ok</t>
        </is>
      </c>
      <c r="AC283" s="5" t="n"/>
      <c r="AD283" s="5" t="n"/>
      <c r="AE283" s="5" t="n"/>
      <c r="AF283" s="5" t="n"/>
      <c r="AG283" s="5" t="inlineStr">
        <is>
          <t>Dossier: reconstruction/dossiers/us-ii-3-1-carroll.md (first-class element); clockProfile or-27-1-sawyer -55 [-70,-40] weak (late-stated cluster)</t>
        </is>
      </c>
      <c r="AH283" s="5" t="inlineStr">
        <is>
          <t>Lt. Col. Franklin Sawyer; detached from Carroll on the advanced picket line from Jul 2 evening, 24+ hours (or-27-1-sawyer; or-27-1-carroll)</t>
        </is>
      </c>
      <c r="AI283" s="5" t="inlineStr">
        <is>
          <t>no primary; build 209 (compilation, flagged)</t>
        </is>
      </c>
      <c r="AJ283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83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83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83" s="5" t="inlineStr">
        <is>
          <t>return 102 = report 102 EXACT; SPLIT IS PRIMARY: ~45 of 102 fell on the picket line BY NOON Jul 3 - flat-attrition-then-moderate-spike shape (ED-50 candidate), NOT a climax spike</t>
        </is>
      </c>
      <c r="AN283" s="5" t="n"/>
      <c r="AO283" s="5" t="inlineStr">
        <is>
          <t>T4 full-arc</t>
        </is>
      </c>
    </row>
    <row r="284">
      <c r="A284" s="2" t="inlineStr">
        <is>
          <t>us-bartlett</t>
        </is>
      </c>
      <c r="B284" s="2" t="inlineStr">
        <is>
          <t>Bartlett's Brigade (2nd Bde, 1st Div, VI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1325</v>
      </c>
      <c r="G284" s="2" t="n">
        <v>1325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0</v>
      </c>
      <c r="T284" s="2" t="n">
        <v>0</v>
      </c>
      <c r="U284" s="2" t="n">
        <v>1</v>
      </c>
      <c r="V284" s="2" t="inlineStr">
        <is>
          <t>Bartlett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T2</t>
        </is>
      </c>
      <c r="Z284" s="2" t="inlineStr">
        <is>
          <t>in-build</t>
        </is>
      </c>
      <c r="AA284" s="2" t="inlineStr">
        <is>
          <t>reg-us-vi-1-2</t>
        </is>
      </c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</row>
    <row r="285">
      <c r="A285" s="2" t="inlineStr">
        <is>
          <t>us-baxter</t>
        </is>
      </c>
      <c r="B285" s="2" t="inlineStr">
        <is>
          <t>Baxter's Brigade (2nd Bde, 2nd Div, I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800</v>
      </c>
      <c r="G285" s="2" t="n">
        <v>800</v>
      </c>
      <c r="H285" s="3">
        <f>IF(F285=0,0,1-G285/F285)</f>
        <v/>
      </c>
      <c r="I285" s="2" t="n">
        <v>0</v>
      </c>
      <c r="J285" s="2" t="n">
        <v>4</v>
      </c>
      <c r="K285" s="2" t="n">
        <v>3</v>
      </c>
      <c r="L285" s="2" t="n">
        <v>1</v>
      </c>
      <c r="M285" s="2" t="n">
        <v>0</v>
      </c>
      <c r="N285" s="2" t="n">
        <v>4</v>
      </c>
      <c r="O285" s="2" t="n">
        <v>1021.5</v>
      </c>
      <c r="P285" s="2" t="n">
        <v>1021.5</v>
      </c>
      <c r="Q285" s="2" t="inlineStr">
        <is>
          <t>yes</t>
        </is>
      </c>
      <c r="R285" s="2" t="inlineStr">
        <is>
          <t>column/line</t>
        </is>
      </c>
      <c r="S285" s="2" t="n">
        <v>0</v>
      </c>
      <c r="T285" s="2" t="n">
        <v>0</v>
      </c>
      <c r="U285" s="2" t="n">
        <v>1</v>
      </c>
      <c r="V285" s="2" t="inlineStr">
        <is>
          <t>Baxter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T3</t>
        </is>
      </c>
      <c r="Z285" s="2" t="inlineStr">
        <is>
          <t>in-build</t>
        </is>
      </c>
      <c r="AA285" s="2" t="inlineStr">
        <is>
          <t>reg-us-i-2-2</t>
        </is>
      </c>
      <c r="AB285" s="5" t="inlineStr">
        <is>
          <t>unauthored</t>
        </is>
      </c>
      <c r="AC285" s="5" t="n"/>
      <c r="AD285" s="5" t="n"/>
      <c r="AE285" s="5" t="n"/>
      <c r="AF285" s="5" t="n"/>
      <c r="AG285" s="5" t="inlineStr">
        <is>
          <t>Dossier: reconstruction/dossiers/us-i-2-2-baxter.md; CA-J1P-2 Union receiving executor</t>
        </is>
      </c>
      <c r="AH285" s="5" t="inlineStr">
        <is>
          <t>Baxter uninjured; Bates w x2, Wheelock captured/escaped, Lt. Thomas k in the streets; Coulter+11th Pa transferred out to 1st Bde</t>
        </is>
      </c>
      <c r="AI285" s="5" t="inlineStr">
        <is>
          <t>No brigade primary (negative); B&amp;M-repro 1,452 (hop); division frame 'less than 2,500' (Robinson) CONFLICTS with the two-brigade B&amp;M sum 2,989 - both carried</t>
        </is>
      </c>
      <c r="AJ285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K285" s="5" t="inlineStr">
        <is>
          <t>[D] the relief hand-off ~15:00+ (Coulter's after-3, ammunition exhausted); the town retreat under fire; the clocked July 2-3 ladder</t>
        </is>
      </c>
      <c r="AL285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M285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N285" s="5" t="n"/>
      <c r="AO285" s="5" t="inlineStr">
        <is>
          <t>T4 (July 1 grain; full arc T3)</t>
        </is>
      </c>
    </row>
    <row r="286">
      <c r="A286" s="2" t="inlineStr">
        <is>
          <t>us-berdan</t>
        </is>
      </c>
      <c r="B286" s="2" t="inlineStr">
        <is>
          <t>Berdan's Brigade (2nd Bde, 1st Div, III Corps — Ward's)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1405</v>
      </c>
      <c r="G286" s="2" t="n">
        <v>1405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1</v>
      </c>
      <c r="V286" s="2" t="inlineStr">
        <is>
          <t>Berdan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reg-us-iii-1-2</t>
        </is>
      </c>
      <c r="AB286" s="5" t="inlineStr">
        <is>
          <t>authored-ok (July 2 defender)</t>
        </is>
      </c>
      <c r="AC286" s="5" t="n"/>
      <c r="AD286" s="5" t="n"/>
      <c r="AE286" s="5" t="n"/>
      <c r="AF286" s="5" t="n"/>
      <c r="AG286" s="5" t="inlineStr">
        <is>
          <t>Dossier: reconstruction/dossiers/us-iii-1-2-ward.md; tablet's 'forced back 4-5 P.M.' is a UNION early-tablet exemplar (ED-58 candidate)</t>
        </is>
      </c>
      <c r="AH286" s="5" t="inlineStr">
        <is>
          <t>Ward's bde (20IN/3ME/4ME/86NY/124NY/99PA/1-2USSS); Wheeler (20IN) k, Van Horne Ellis (124NY) k (monument check point), Walker (4ME) w</t>
        </is>
      </c>
      <c r="AI286" s="5" t="inlineStr">
        <is>
          <t>~1,500 effectives PRIMARY (Ward) - loss 781 = 52%, worst Union brigade ratio on the southern field</t>
        </is>
      </c>
      <c r="AJ286" s="5" t="inlineStr">
        <is>
          <t>[C tablet] Houck's Ridge line, left on the rocky eminence; tablet (3764,2670) OSM 19.7m; [E drawn j2-03] Ward's Brig + 86NY/124NY/99P bars (3841-3856,2665-2795)</t>
        </is>
      </c>
      <c r="AK286" s="5" t="inlineStr">
        <is>
          <t>[D duration] 90-min oscillating stone-wall fight - TWO-SIDED agreement with the 48th AL's hour-and-a-half; [A vs CA-J2A-5] forced off as the Den fell</t>
        </is>
      </c>
      <c r="AL286" s="5" t="inlineStr">
        <is>
          <t>[D] held-fire-to-200yd volley discipline record; 'nearly two hours' front</t>
        </is>
      </c>
      <c r="AM286" s="5" t="inlineStr">
        <is>
          <t>return 781 adopted (report 'nearly 800' carried, ED-52); 4th ME row CLEAN RE-READ pass 8: 2+9k/3+56w/4+70m = 144 (the column noise closed; the 74 missing = the Den pocket); ~all July 2</t>
        </is>
      </c>
      <c r="AN286" s="5" t="n"/>
      <c r="AO286" s="5" t="inlineStr">
        <is>
          <t>T4 full-arc</t>
        </is>
      </c>
    </row>
    <row r="287">
      <c r="A287" s="2" t="inlineStr">
        <is>
          <t>us-biddle</t>
        </is>
      </c>
      <c r="B287" s="2" t="inlineStr">
        <is>
          <t>Biddle's Brigade (1st Bde, 3rd Div, I Corps — Col. Gates at the line)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460</v>
      </c>
      <c r="G287" s="2" t="n">
        <v>460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1</v>
      </c>
      <c r="T287" s="2" t="n">
        <v>0</v>
      </c>
      <c r="U287" s="2" t="n">
        <v>1</v>
      </c>
      <c r="V287" s="2" t="inlineStr">
        <is>
          <t>Biddle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T4</t>
        </is>
      </c>
      <c r="Z287" s="2" t="inlineStr">
        <is>
          <t>in-build</t>
        </is>
      </c>
      <c r="AA287" s="2" t="inlineStr">
        <is>
          <t>reg-us-i-3-1</t>
        </is>
      </c>
      <c r="AB287" s="5" t="inlineStr">
        <is>
          <t>authored-ok</t>
        </is>
      </c>
      <c r="AC287" s="5" t="n"/>
      <c r="AD287" s="5" t="n"/>
      <c r="AE287" s="5" t="n"/>
      <c r="AF287" s="5" t="n"/>
      <c r="AG287" s="5" t="inlineStr">
        <is>
          <t>Dossier: reconstruction/dossiers/us-i-3-1-biddle.md; 121st/142nd Pa Jul 3 slots sheet-only (flagged)</t>
        </is>
      </c>
      <c r="AH287" s="5" t="inlineStr">
        <is>
          <t>Biddle w Jul 1; Rowley register commander; Col. T.B. Gates (20th NYSM) commanded the 2-regiment front element Jul 3, reporting direct to Doubleday (or-27-1-gates)</t>
        </is>
      </c>
      <c r="AI287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J287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7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7" s="5" t="inlineStr">
        <is>
          <t>[D] fire on the march; volley 'at very short range, who now completely broke'; large prisoner haul; 2 colors left on the ground (or-27-1-gates)</t>
        </is>
      </c>
      <c r="AM287" s="5" t="inlineStr">
        <is>
          <t>return 898 (80NY 170, 121Pa 179, 142Pa 211, 151Pa 337); DAY SPLIT NOT PRIMARY-SEPARABLE (Gates's 170 = the 80th's battle total, not a Jul 3 figure) - the T4 blocker, recorded honestly</t>
        </is>
      </c>
      <c r="AN287" s="5" t="n"/>
      <c r="AO287" s="5" t="inlineStr">
        <is>
          <t>T4 (July 1 grain; July 3 T3) - p11 upgrade</t>
        </is>
      </c>
    </row>
    <row r="288">
      <c r="A288" s="2" t="inlineStr">
        <is>
          <t>us-brewster</t>
        </is>
      </c>
      <c r="B288" s="2" t="inlineStr">
        <is>
          <t>Brewster's Excelsior Brigade (2nd Bde, 2nd Div, III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1060</v>
      </c>
      <c r="G288" s="2" t="n">
        <v>1060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column</t>
        </is>
      </c>
      <c r="S288" s="2" t="n">
        <v>0</v>
      </c>
      <c r="T288" s="2" t="n">
        <v>0</v>
      </c>
      <c r="U288" s="2" t="n">
        <v>1</v>
      </c>
      <c r="V288" s="2" t="inlineStr">
        <is>
          <t>Brewster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reg-us-iii-2-2</t>
        </is>
      </c>
      <c r="AB288" s="5" t="inlineStr">
        <is>
          <t>authored-ok (July 2 mover)</t>
        </is>
      </c>
      <c r="AC288" s="5" t="n"/>
      <c r="AD288" s="5" t="n"/>
      <c r="AE288" s="5" t="n"/>
      <c r="AF288" s="5" t="n"/>
      <c r="AG288" s="5" t="inlineStr">
        <is>
          <t>Dossier: reconstruction/dossiers/us-iii-2-2-brewster.md; recovery-side exemplar for ED-61</t>
        </is>
      </c>
      <c r="AH288" s="5" t="inlineStr">
        <is>
          <t>Brewster's Excelsior bde (70/71/72/73/74/120 NY); Brewster unwounded; Sgt. Hogan (3rd Excelsior) the 8th-Fla-colors captor</t>
        </is>
      </c>
      <c r="AI288" s="5" t="inlineStr">
        <is>
          <t>B&amp;M-type 1,837 (hop flagged); recharge party ~150 (end-state fragment)</t>
        </is>
      </c>
      <c r="AJ288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8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8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8" s="5" t="inlineStr">
        <is>
          <t>TRIPLE EXACT report = tablet = return 778 (12+118/50+523/73); episode: artillery window substantial, collapse window dominant, July 3 nonzero</t>
        </is>
      </c>
      <c r="AN288" s="5" t="n"/>
      <c r="AO288" s="5" t="inlineStr">
        <is>
          <t>T4 full-arc</t>
        </is>
      </c>
    </row>
    <row r="289">
      <c r="A289" s="2" t="inlineStr">
        <is>
          <t>us-brooke</t>
        </is>
      </c>
      <c r="B289" s="2" t="inlineStr">
        <is>
          <t>Brooke's Brigade (4th Bde, 1st Div, II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460</v>
      </c>
      <c r="G289" s="2" t="n">
        <v>460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Brooke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reg-us-ii-1-4</t>
        </is>
      </c>
      <c r="AB289" s="5" t="inlineStr">
        <is>
          <t>authored-ok (July 2 mover)</t>
        </is>
      </c>
      <c r="AC289" s="5" t="n"/>
      <c r="AD289" s="5" t="n"/>
      <c r="AE289" s="5" t="n"/>
      <c r="AF289" s="5" t="n"/>
      <c r="AG289" s="5" t="inlineStr">
        <is>
          <t>Dossier: reconstruction/dossiers/us-ii-1-4-brooke.md</t>
        </is>
      </c>
      <c r="AH289" s="5" t="inlineStr">
        <is>
          <t>Brooke's bde (27CT/2DE/64NY/53PA/145PA); Brooke 'severely bruised' (register w); Merwin (27CT) k</t>
        </is>
      </c>
      <c r="AI289" s="5" t="inlineStr">
        <is>
          <t>no primary (negative); ~850 compilation hop-flagged; return 389 = ~46% - proportionally heaviest in the division</t>
        </is>
      </c>
      <c r="AJ289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9" s="5" t="inlineStr">
        <is>
          <t>[D] passage-of-lines thru Cross; [B] 500m contested sweep 12-20 min; [D first-person] flanks-turned withdrawal 'unless I retired all would be killed or captured'</t>
        </is>
      </c>
      <c r="AL289" s="5" t="inlineStr">
        <is>
          <t>[D] continuous fire fight; unsupported at the crest (negative-evidence class on support)</t>
        </is>
      </c>
      <c r="AM289" s="5" t="inlineStr">
        <is>
          <t>return 389 (2DE 84, 64NY 98, 53PA 80, 145PA 90, 27CT 37); split: waves 3-4 carry ~all (deepest position = longest exposure)</t>
        </is>
      </c>
      <c r="AN289" s="5" t="n"/>
      <c r="AO289" s="5" t="inlineStr">
        <is>
          <t>T4 full-arc</t>
        </is>
      </c>
    </row>
    <row r="290">
      <c r="A290" s="2" t="inlineStr">
        <is>
          <t>us-burbank</t>
        </is>
      </c>
      <c r="B290" s="2" t="inlineStr">
        <is>
          <t>Burbank's US Regular Brigade (2nd Bde, 2nd Div, V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505</v>
      </c>
      <c r="G290" s="2" t="n">
        <v>505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Burbank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reg-us-v-2-2</t>
        </is>
      </c>
      <c r="AB290" s="5" t="inlineStr">
        <is>
          <t>authored-ok (July 2 single-window mover)</t>
        </is>
      </c>
      <c r="AC290" s="5" t="n"/>
      <c r="AD290" s="5" t="n"/>
      <c r="AE290" s="5" t="n"/>
      <c r="AF290" s="5" t="n"/>
      <c r="AG290" s="5" t="inlineStr">
        <is>
          <t>Dossier: reconstruction/dossiers/us-v-2-2-burbank.md; ED-58 V Corps regulars exemplar (+80)</t>
        </is>
      </c>
      <c r="AH290" s="5" t="inlineStr">
        <is>
          <t>Burbank's 2nd Regulars (2/7/10/11/17 US); Burbank unwounded; officer block: 40 of 80 officers casualties (7k/33w) - the intensity primary</t>
        </is>
      </c>
      <c r="AI290" s="5" t="inlineStr">
        <is>
          <t>PRIMARY 'less than 900 muskets' beside B&amp;M 958 all-ranks (two-scope, carried un-averaged - the Tilton pattern)</t>
        </is>
      </c>
      <c r="AJ290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90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90" s="5" t="inlineStr">
        <is>
          <t>[D] the stone-wall fight vs Wofford's sweep + the renewal (the W4 mechanism's fifth attestation); July 3 'was not engaged again' (negative closure)</t>
        </is>
      </c>
      <c r="AM290" s="5" t="inlineStr">
        <is>
          <t>tablet = return EXACT 447 (7+71/32+310/27) 'of 900 muskets' - ~50% rate, the pass's highest; single-window dominant, extraction the peak; officer half-loss pins intensity</t>
        </is>
      </c>
      <c r="AN290" s="5" t="n"/>
      <c r="AO290" s="5" t="inlineStr">
        <is>
          <t>T4 full-arc</t>
        </is>
      </c>
    </row>
    <row r="291">
      <c r="A291" s="2" t="inlineStr">
        <is>
          <t>us-burling</t>
        </is>
      </c>
      <c r="B291" s="2" t="inlineStr">
        <is>
          <t>Burling's Brigade (3rd Bde, 2nd Div, III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850</v>
      </c>
      <c r="G291" s="2" t="n">
        <v>850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column</t>
        </is>
      </c>
      <c r="S291" s="2" t="n">
        <v>0</v>
      </c>
      <c r="T291" s="2" t="n">
        <v>0</v>
      </c>
      <c r="U291" s="2" t="n">
        <v>1</v>
      </c>
      <c r="V291" s="2" t="inlineStr">
        <is>
          <t>Burling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reg-us-iii-2-3</t>
        </is>
      </c>
      <c r="AB291" s="5" t="inlineStr">
        <is>
          <t>authored-ok (July 2 DISPERSED class)</t>
        </is>
      </c>
      <c r="AC291" s="5" t="n"/>
      <c r="AD291" s="5" t="n"/>
      <c r="AE291" s="5" t="n"/>
      <c r="AF291" s="5" t="n"/>
      <c r="AG291" s="5" t="inlineStr">
        <is>
          <t>Dossier: reconstruction/dossiers/us-iii-2-3-burling.md; the dispersed-class EC4/EC6 structure recorded as reusable method</t>
        </is>
      </c>
      <c r="AH291" s="5" t="inlineStr">
        <is>
          <t>Burling's bde (2 NH, 5/6/7/8 NJ, 115 PA); Burling unwounded; pin: Lt. Clark (ambulance officer) mw 'died on the field' (staff-echelon class)</t>
        </is>
      </c>
      <c r="AI291" s="5" t="inlineStr">
        <is>
          <t>B&amp;M-type 1,365 (hop flagged); 115th PA 'about 140' (regiment-grain primary)</t>
        </is>
      </c>
      <c r="AJ291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91" s="5" t="inlineStr">
        <is>
          <t>NO single-body leg after ~17:00 - detachments inherit host legs (Graham's collapse; ED-57 waves); brigade centroid a fiction after the dispersal (AUTHORING NOTE)</t>
        </is>
      </c>
      <c r="AL291" s="5" t="inlineStr">
        <is>
          <t>[D] reserve's flank-artillery endurance at 1,000 yards; detachment fights via hosts (2nd NH's orchard fight = 193, the ledger's bloodiest); Burling's rally fragment</t>
        </is>
      </c>
      <c r="AM291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91" s="5" t="n"/>
      <c r="AO291" s="5" t="inlineStr">
        <is>
          <t>T4 full-arc (dispersed class)</t>
        </is>
      </c>
    </row>
    <row r="292">
      <c r="A292" s="2" t="inlineStr">
        <is>
          <t>us-candy</t>
        </is>
      </c>
      <c r="B292" s="2" t="inlineStr">
        <is>
          <t>Candy's Brigade (1st Bde, 2nd Div, XII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1400</v>
      </c>
      <c r="G292" s="2" t="n">
        <v>1400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1</v>
      </c>
      <c r="V292" s="2" t="inlineStr">
        <is>
          <t>Candy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reg-us-xii-2-1</t>
        </is>
      </c>
      <c r="AB292" s="5" t="inlineStr">
        <is>
          <t>authored-ok</t>
        </is>
      </c>
      <c r="AC292" s="5" t="n"/>
      <c r="AD292" s="5" t="n"/>
      <c r="AE292" s="5" t="n"/>
      <c r="AF292" s="5" t="n"/>
      <c r="AG292" s="5" t="inlineStr">
        <is>
          <t>Dossier: reconstruction/dossiers/us-xii-2-1-candy.md; the Geary 5/5.45/6 a.m. ladder + rows landed pass 10</t>
        </is>
      </c>
      <c r="AH292" s="5" t="inlineStr">
        <is>
          <t>1st Bde 2nd Div XII (5/7/29/66 OH, 28/147 PA); Candy throughout</t>
        </is>
      </c>
      <c r="AI292" s="5" t="inlineStr">
        <is>
          <t>OPEN (no primary; no hop)</t>
        </is>
      </c>
      <c r="AJ292" s="5" t="inlineStr">
        <is>
          <t>[E] reserve hollow (j3-01 CANDY'S BRIG label (5620,5114); HQ pin w/ OSM duplicates flagged); [D] the 66th OH outside-the-works ground (mon-66oh, non-works-line semantics)</t>
        </is>
      </c>
      <c r="AK292" s="5" t="inlineStr">
        <is>
          <t>[C 19:00-&gt;00:30] the wrong-road round trip ('supposed to be General Hancock's'; 28th PA 12.30 a.m. forward); [D] the 66th OH over-the-crest deployment; rotation legs</t>
        </is>
      </c>
      <c r="AL292" s="5" t="inlineStr">
        <is>
          <t>the confusion confession; the 3.45 a.m. pre-program clock (profiled [-45,15]); the 66th OH enfilade; rotation service</t>
        </is>
      </c>
      <c r="AM292" s="5" t="inlineStr">
        <is>
          <t>p. 184 rows (pass 10): 139 = 5 OH 18, 7 OH 18, 29 OH 38, 66 OH 17, 28 Pa 28, 147 Pa 20 (sum exact)</t>
        </is>
      </c>
      <c r="AN292" s="5" t="n"/>
      <c r="AO292" s="5" t="inlineStr">
        <is>
          <t>T3 full-arc</t>
        </is>
      </c>
    </row>
    <row r="293">
      <c r="A293" s="2" t="inlineStr">
        <is>
          <t>us-carr</t>
        </is>
      </c>
      <c r="B293" s="2" t="inlineStr">
        <is>
          <t>Carr's Brigade (1st Bde, 2nd Div, III Corps)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925</v>
      </c>
      <c r="G293" s="2" t="n">
        <v>925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column</t>
        </is>
      </c>
      <c r="S293" s="2" t="n">
        <v>0</v>
      </c>
      <c r="T293" s="2" t="n">
        <v>0</v>
      </c>
      <c r="U293" s="2" t="n">
        <v>2</v>
      </c>
      <c r="V293" s="2" t="inlineStr">
        <is>
          <t>Carr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reg-us-iii-2-1</t>
        </is>
      </c>
      <c r="AB293" s="5" t="inlineStr">
        <is>
          <t>authored-ok (July 2 mover)</t>
        </is>
      </c>
      <c r="AC293" s="5" t="n"/>
      <c r="AD293" s="5" t="n"/>
      <c r="AE293" s="5" t="n"/>
      <c r="AF293" s="5" t="n"/>
      <c r="AG293" s="5" t="inlineStr">
        <is>
          <t>Dossier: reconstruction/dossiers/us-iii-2-1-carr.md; the 4.08/3.22 minute-precision AGREEING clocks = the ED-58 counter-exemplar (profiled medium)</t>
        </is>
      </c>
      <c r="AH293" s="5" t="inlineStr">
        <is>
          <t>Carr's bde (1/11/16 MA, 12 NH, 11 NJ, 26 PA; 84 PA detached); Carr unwounded</t>
        </is>
      </c>
      <c r="AI293" s="5" t="inlineStr">
        <is>
          <t>B&amp;M-type 1,718 (hop flagged); no primary</t>
        </is>
      </c>
      <c r="AJ293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93" s="5" t="inlineStr">
        <is>
          <t>[C 4.08 p.m.] the 300-yard advance; [D trigger] change of front when the left gave way; [B 12-18 min] the division fighting-withdrawal leg; the dusk counterattack return</t>
        </is>
      </c>
      <c r="AL293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93" s="5" t="inlineStr">
        <is>
          <t>tablet = return EXACT 790 (10+111/45+559/2+63); episode: the evening window dominant + a July 3 artillery component - two-day shape</t>
        </is>
      </c>
      <c r="AN293" s="5" t="n"/>
      <c r="AO293" s="5" t="inlineStr">
        <is>
          <t>T4 full-arc</t>
        </is>
      </c>
    </row>
    <row r="294">
      <c r="A294" s="2" t="inlineStr">
        <is>
          <t>us-carroll</t>
        </is>
      </c>
      <c r="B294" s="2" t="inlineStr">
        <is>
          <t>Carroll's Brigade (1st Bde, 3rd Div, II Corps — minus the 8th Ohio)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640</v>
      </c>
      <c r="G294" s="2" t="n">
        <v>640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2</v>
      </c>
      <c r="V294" s="2" t="inlineStr">
        <is>
          <t>Carroll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reg-us-ii-3-1</t>
        </is>
      </c>
      <c r="AB294" s="5" t="inlineStr">
        <is>
          <t>authored-ok (WITH CAUTION: three regiments are NOT on the II Corps front July 3)</t>
        </is>
      </c>
      <c r="AC294" s="5" t="n"/>
      <c r="AD294" s="5" t="n"/>
      <c r="AE294" s="5" t="n"/>
      <c r="AF294" s="5" t="n"/>
      <c r="AG294" s="5" t="inlineStr">
        <is>
          <t>Dossier: reconstruction/dossiers/us-ii-3-1-carroll.md; AUTHORING FLAG: any July 3 render placing these three regiments at the II Corps front contradicts the primary</t>
        </is>
      </c>
      <c r="AH294" s="5" t="inlineStr">
        <is>
          <t>Col. S.S. Carroll; 14th Ind (Coons), 4th Oh (Carpenter), 7th WV (Lockwood); report written July 5 AT Two Taverns (earliest-dated Union brigade report fetched)</t>
        </is>
      </c>
      <c r="AI294" s="5" t="inlineStr">
        <is>
          <t>no primary; build 640 (compilation, flagged)</t>
        </is>
      </c>
      <c r="AJ294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94" s="5" t="inlineStr">
        <is>
          <t>[D vs CA-J2E-3] the night rush, 3 regiments, 14th Ind leading, guided by Howard's aide; no return leg Jul 3</t>
        </is>
      </c>
      <c r="AL294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94" s="5" t="inlineStr">
        <is>
          <t>return 211: 14th Ind 31, 4th Oh 31, 8th Oh 102 (own row), 7th WV 47; episode split Jul-2-night + Jul-3-crossfire dominant (no per-day primary)</t>
        </is>
      </c>
      <c r="AN294" s="5" t="n"/>
      <c r="AO294" s="5" t="inlineStr">
        <is>
          <t>T4 full-arc</t>
        </is>
      </c>
    </row>
    <row r="295">
      <c r="A295" s="2" t="inlineStr">
        <is>
          <t>us-colgrove</t>
        </is>
      </c>
      <c r="B295" s="2" t="inlineStr">
        <is>
          <t>Colgrove's Brigade (3rd Bde, 1st Div, XII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1170</v>
      </c>
      <c r="G295" s="2" t="n">
        <v>1170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Colgrove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reg-us-xii-1-3</t>
        </is>
      </c>
      <c r="AB295" s="5" t="inlineStr">
        <is>
          <t>authored-ok (the CA-J3M-3 executor)</t>
        </is>
      </c>
      <c r="AC295" s="5" t="n"/>
      <c r="AD295" s="5" t="n"/>
      <c r="AE295" s="5" t="n"/>
      <c r="AF295" s="5" t="n"/>
      <c r="AG295" s="5" t="inlineStr">
        <is>
          <t>Dossier: reconstruction/dossiers/us-xii-1-3-colgrove.md; THE SPANGLER'S MEADOW TWO-POLE record -&gt; ED-64 candidate (5.30/6 a.m. executor pole vs Ruger ~10 a.m. + Bachelder 8-11 sheet)</t>
        </is>
      </c>
      <c r="AH295" s="5" t="inlineStr">
        <is>
          <t>3rd Bde 1st Div XII (27 IN/2 MA/13 NJ/107 NY/3 WI); Ruger to div morning July 2, Colgrove up; MUDGE k in the charge (Morse succession primary)</t>
        </is>
      </c>
      <c r="AI295" s="5" t="inlineStr">
        <is>
          <t>27th IN 339 PRIMARY (=monument exact); 2nd MA 294 EM + 22 officers (Cogswell + monument); other three OPEN</t>
        </is>
      </c>
      <c r="AJ295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K295" s="5" t="inlineStr">
        <is>
          <t>[C] the July 2 left-wing round trip (back 'about 10 p.m.'); [B] the 100-yard double-quick charge + the 27th's double-distance oblique; [C ~17:00] 13 NJ/107 NY to Gregg</t>
        </is>
      </c>
      <c r="AL295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M295" s="5" t="inlineStr">
        <is>
          <t>return 279 (27 IN 110 / 2 MA 136 = 88% of it); Fesler's charge-vs-works itemized split (98 of 111 in the charge); the 110/111/112 and 130/135/136 component clusters ALL carried</t>
        </is>
      </c>
      <c r="AN295" s="5" t="n"/>
      <c r="AO295" s="5" t="inlineStr">
        <is>
          <t>T4 full-arc</t>
        </is>
      </c>
    </row>
    <row r="296">
      <c r="A296" s="2" t="inlineStr">
        <is>
          <t>us-coster</t>
        </is>
      </c>
      <c r="B296" s="2" t="inlineStr">
        <is>
          <t>Coster's Brigade (1st Bde, 2nd Div, XI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655</v>
      </c>
      <c r="G296" s="2" t="n">
        <v>655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Coster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reg-us-xi-2-1</t>
        </is>
      </c>
      <c r="AB296" s="5" t="inlineStr">
        <is>
          <t>unauthored</t>
        </is>
      </c>
      <c r="AC296" s="5" t="n"/>
      <c r="AD296" s="5" t="n"/>
      <c r="AE296" s="5" t="n"/>
      <c r="AF296" s="5" t="n"/>
      <c r="AG296" s="5" t="inlineStr">
        <is>
          <t>Dossier: reconstruction/dossiers/us-xi-2-1-coster.md</t>
        </is>
      </c>
      <c r="AH296" s="5" t="inlineStr">
        <is>
          <t>Coster; NO report at any brigade echelon (verified negative - the third XI no-report brigade)</t>
        </is>
      </c>
      <c r="AI296" s="5" t="inlineStr">
        <is>
          <t>No primary (negative); B&amp;M-repro 1,156 (hop); the brickyard force = three regiments (73rd Pa stayed on the hill)</t>
        </is>
      </c>
      <c r="AJ296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K296" s="5" t="inlineStr">
        <is>
          <t>[D] the through-town commitment to the brickyard; the covered fall-back</t>
        </is>
      </c>
      <c r="AL296" s="5" t="inlineStr">
        <is>
          <t>The brickyard delaying action (division grain + BOTH-SIDED by Hays/Avery pass 10); the brick-house stopper</t>
        </is>
      </c>
      <c r="AM296" s="5" t="inlineStr">
        <is>
          <t>Return p. 183: 252/200/111/34 = 597 aggregate-exact (m column row-forced 313, noisy); the minutes-scale single-spike wreck second only to Iverson's</t>
        </is>
      </c>
      <c r="AN296" s="5" t="n"/>
      <c r="AO296" s="5" t="inlineStr">
        <is>
          <t>T2 (honestly thin; the fight T3 via the attackers)</t>
        </is>
      </c>
    </row>
    <row r="297">
      <c r="A297" s="2" t="inlineStr">
        <is>
          <t>us-coulter</t>
        </is>
      </c>
      <c r="B297" s="2" t="inlineStr">
        <is>
          <t>Coulter's Brigade (1st Bde, 2nd Div, I Corps — Paul's)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510</v>
      </c>
      <c r="G297" s="2" t="n">
        <v>510</v>
      </c>
      <c r="H297" s="3">
        <f>IF(F297=0,0,1-G297/F297)</f>
        <v/>
      </c>
      <c r="I297" s="2" t="n">
        <v>0</v>
      </c>
      <c r="J297" s="2" t="n">
        <v>4</v>
      </c>
      <c r="K297" s="2" t="n">
        <v>3</v>
      </c>
      <c r="L297" s="2" t="n">
        <v>1</v>
      </c>
      <c r="M297" s="2" t="n">
        <v>0</v>
      </c>
      <c r="N297" s="2" t="n">
        <v>4</v>
      </c>
      <c r="O297" s="2" t="n">
        <v>1002.4</v>
      </c>
      <c r="P297" s="2" t="n">
        <v>1002.4</v>
      </c>
      <c r="Q297" s="2" t="inlineStr">
        <is>
          <t>yes</t>
        </is>
      </c>
      <c r="R297" s="2" t="inlineStr">
        <is>
          <t>column/line</t>
        </is>
      </c>
      <c r="S297" s="2" t="n">
        <v>0</v>
      </c>
      <c r="T297" s="2" t="n">
        <v>0</v>
      </c>
      <c r="U297" s="2" t="n">
        <v>1</v>
      </c>
      <c r="V297" s="2" t="inlineStr">
        <is>
          <t>Coulter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T3</t>
        </is>
      </c>
      <c r="Z297" s="2" t="inlineStr">
        <is>
          <t>in-build</t>
        </is>
      </c>
      <c r="AA297" s="2" t="inlineStr">
        <is>
          <t>reg-us-i-2-1</t>
        </is>
      </c>
      <c r="AB297" s="5" t="inlineStr">
        <is>
          <t>unauthored</t>
        </is>
      </c>
      <c r="AC297" s="5" t="n"/>
      <c r="AD297" s="5" t="n"/>
      <c r="AE297" s="5" t="n"/>
      <c r="AF297" s="5" t="n"/>
      <c r="AG297" s="5" t="inlineStr">
        <is>
          <t>Dossier: reconstruction/dossiers/us-i-2-1-paul.md; the ED-52 Union day-split exemplar</t>
        </is>
      </c>
      <c r="AH297" s="5" t="inlineStr">
        <is>
          <t>THE CASCADE: Paul severely w -&gt; Leonard w -&gt; Root w -&gt; Coulter (assigned on Cemetery Hill, w himself July 3) - five commanders; three Paul staff missing</t>
        </is>
      </c>
      <c r="AI297" s="5" t="inlineStr">
        <is>
          <t>No brigade primary (negative); B&amp;M-repro 1,537 (hop); 16th Me ~275 literature-class NOT hopped</t>
        </is>
      </c>
      <c r="AJ297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K297" s="5" t="inlineStr">
        <is>
          <t>[D ~15:00] the relief insertion (Coulter-clocked); the 16th Me detachment + three-stage collapse; the town retreat</t>
        </is>
      </c>
      <c r="AL297" s="5" t="inlineStr">
        <is>
          <t>The repeated-attacks repulse record (division grain); the 16th Maine hold-as-long-as-there-is-a-man order VERBATIM; July 2 dark gauntlet run; July 3 arrival at the repulse</t>
        </is>
      </c>
      <c r="AM297" s="5" t="inlineStr">
        <is>
          <t>THE DAY-SPLIT PRIMARY: 776/28/14/3 = 821 (Coulter's table, excl. 11th Pa Jul 1); 16th Me July 1 223 (162 m = the pocket)</t>
        </is>
      </c>
      <c r="AN297" s="5" t="n"/>
      <c r="AO297" s="5" t="inlineStr">
        <is>
          <t>T3 (July 1 grain; full arc T2)</t>
        </is>
      </c>
    </row>
    <row r="298">
      <c r="A298" s="2" t="inlineStr">
        <is>
          <t>us-cutler</t>
        </is>
      </c>
      <c r="B298" s="2" t="inlineStr">
        <is>
          <t>Cutler's Brigade (2nd Bde, 1st Div, I Corps)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1015</v>
      </c>
      <c r="G298" s="2" t="n">
        <v>1015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0</v>
      </c>
      <c r="T298" s="2" t="n">
        <v>0</v>
      </c>
      <c r="U298" s="2" t="n">
        <v>1</v>
      </c>
      <c r="V298" s="2" t="inlineStr">
        <is>
          <t>Cutler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reg-us-i-1-2</t>
        </is>
      </c>
      <c r="AB298" s="5" t="inlineStr">
        <is>
          <t>authored-ok</t>
        </is>
      </c>
      <c r="AC298" s="5" t="n"/>
      <c r="AD298" s="5" t="n"/>
      <c r="AE298" s="5" t="n"/>
      <c r="AF298" s="5" t="n"/>
      <c r="AG298" s="5" t="inlineStr">
        <is>
          <t>Dossier: reconstruction/dossiers/us-i-1-2-cutler.md; three agreeing clocks (10/2/4)</t>
        </is>
      </c>
      <c r="AH298" s="5" t="inlineStr">
        <is>
          <t>Cutler; Grover k, Miller w (the order-undelivered cause), Biddle (95 NY) w; 7th Ind detached in rear July 1</t>
        </is>
      </c>
      <c r="AI298" s="5" t="inlineStr">
        <is>
          <t>regiment primaries: 147 NY 380, 76 NY 375, 56 Pa 252</t>
        </is>
      </c>
      <c r="AJ298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K298" s="5" t="inlineStr">
        <is>
          <t>[D] leading-brigade march; the Wadsworth fall-back; the changed front; the perfect-steadiness embankment retreat</t>
        </is>
      </c>
      <c r="AL298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M298" s="5" t="inlineStr">
        <is>
          <t>return (p. 173) 1,002; RATE-CLASS primaries: 147 NY 207/380 in half an hour, 76 NY 169 in thirty minutes</t>
        </is>
      </c>
      <c r="AN298" s="5" t="n"/>
      <c r="AO298" s="5" t="inlineStr">
        <is>
          <t>T4 full-arc</t>
        </is>
      </c>
    </row>
    <row r="299">
      <c r="A299" s="2" t="inlineStr">
        <is>
          <t>us-dana</t>
        </is>
      </c>
      <c r="B299" s="2" t="inlineStr">
        <is>
          <t>Dana's Brigade (2nd Bde, 3rd Div, I Corps — Stone's)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465</v>
      </c>
      <c r="G299" s="2" t="n">
        <v>465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1</v>
      </c>
      <c r="T299" s="2" t="n">
        <v>0</v>
      </c>
      <c r="U299" s="2" t="n">
        <v>1</v>
      </c>
      <c r="V299" s="2" t="inlineStr">
        <is>
          <t>Dana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T4</t>
        </is>
      </c>
      <c r="Z299" s="2" t="inlineStr">
        <is>
          <t>in-build</t>
        </is>
      </c>
      <c r="AA299" s="2" t="inlineStr">
        <is>
          <t>reg-us-i-3-2</t>
        </is>
      </c>
      <c r="AB299" s="5" t="inlineStr">
        <is>
          <t>attested-static (sheet grain)</t>
        </is>
      </c>
      <c r="AC299" s="5" t="n"/>
      <c r="AD299" s="5" t="n"/>
      <c r="AE299" s="5" t="n"/>
      <c r="AF299" s="5" t="n"/>
      <c r="AG299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9" s="5" t="inlineStr">
        <is>
          <t>Stone w Jul 1 -&gt; Wister w Jul 1 -&gt; Col. E.L. Dana (143rd Pa) through the battle's end; 143rd/149th/150th Pa</t>
        </is>
      </c>
      <c r="AI299" s="5" t="inlineStr">
        <is>
          <t>150th Pa 'aggregate for duty ... one hundred and nine' July 2 morning (chamberlin-150pa-1895, primary-adjacent); build 465 brigade remnant consistent</t>
        </is>
      </c>
      <c r="AJ299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9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9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M299" s="5" t="inlineStr">
        <is>
          <t>return 853 (143Pa 253, 149Pa 336, 150Pa 264); Jul 1 overwhelmingly dominant [D]; build 0 in-window decay consistent</t>
        </is>
      </c>
      <c r="AN299" s="5" t="n"/>
      <c r="AO299" s="5" t="inlineStr">
        <is>
          <t>T4 full-arc</t>
        </is>
      </c>
    </row>
    <row r="300">
      <c r="A300" s="2" t="inlineStr">
        <is>
          <t>us-day</t>
        </is>
      </c>
      <c r="B300" s="2" t="inlineStr">
        <is>
          <t>Day's US Regular Brigade (1st Bde, 2nd Div, V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1170</v>
      </c>
      <c r="G300" s="2" t="n">
        <v>1170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5</v>
      </c>
      <c r="V300" s="2" t="inlineStr">
        <is>
          <t>Day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reg-us-v-2-1</t>
        </is>
      </c>
      <c r="AB300" s="5" t="inlineStr">
        <is>
          <t>authored-ok (July 2 single-window mover)</t>
        </is>
      </c>
      <c r="AC300" s="5" t="n"/>
      <c r="AD300" s="5" t="n"/>
      <c r="AE300" s="5" t="n"/>
      <c r="AF300" s="5" t="n"/>
      <c r="AG300" s="5" t="inlineStr">
        <is>
          <t>Dossier: reconstruction/dossiers/us-v-2-1-day.md</t>
        </is>
      </c>
      <c r="AH300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300" s="5" t="inlineStr">
        <is>
          <t>B&amp;M-type 1,574 (hop flagged); no primary (contrast Burbank's musket count)</t>
        </is>
      </c>
      <c r="AJ300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300" s="5" t="inlineStr">
        <is>
          <t>[B 3-6 min] the double-quick swampy-ground crossing (Ayres); [D trigger] THE FACE-ABOUT WITHDRAWAL through the W4 crossfire ([B] 5-8 min return leg)</t>
        </is>
      </c>
      <c r="AL300" s="5" t="inlineStr">
        <is>
          <t>[D] second-line fire behind Burbank; withdrawal under front+flank fire (tablet wording); July 3-4 not engaged [E/negative]</t>
        </is>
      </c>
      <c r="AM300" s="5" t="inlineStr">
        <is>
          <t>tablet = return EXACT 382 (1+45/13+305/18); SINGLE-WINDOW shape ~18:15-19:00 (in-and-out under fire); July 3 ~zero</t>
        </is>
      </c>
      <c r="AN300" s="5" t="n"/>
      <c r="AO300" s="5" t="inlineStr">
        <is>
          <t>T4 full-arc (thin - division-report class)</t>
        </is>
      </c>
    </row>
    <row r="301">
      <c r="A301" s="2" t="inlineStr">
        <is>
          <t>us-eustis</t>
        </is>
      </c>
      <c r="B301" s="2" t="inlineStr">
        <is>
          <t>Eustis's Brigade (2nd Bde, 3rd Div, VI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1595</v>
      </c>
      <c r="G301" s="2" t="n">
        <v>1595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column</t>
        </is>
      </c>
      <c r="S301" s="2" t="n">
        <v>0</v>
      </c>
      <c r="T301" s="2" t="n">
        <v>0</v>
      </c>
      <c r="U301" s="2" t="n">
        <v>1</v>
      </c>
      <c r="V301" s="2" t="inlineStr">
        <is>
          <t>Eustis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reg-us-vi-3-2</t>
        </is>
      </c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2" t="inlineStr">
        <is>
          <t>us-fisher</t>
        </is>
      </c>
      <c r="B302" s="2" t="inlineStr">
        <is>
          <t>Fisher's Pennsylvania Reserves Brigade (3rd Bde, 3rd Div, V Corps)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1555</v>
      </c>
      <c r="G302" s="2" t="n">
        <v>1555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Fisher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reg-us-v-3-2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us-fraser</t>
        </is>
      </c>
      <c r="B303" s="2" t="inlineStr">
        <is>
          <t>Fraser's Brigade (3rd Bde, 1st Div, II Corps — Zook's)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615</v>
      </c>
      <c r="G303" s="2" t="n">
        <v>615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Fraser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reg-us-ii-1-3</t>
        </is>
      </c>
      <c r="AB303" s="5" t="inlineStr">
        <is>
          <t>authored-ok (July 2 mover)</t>
        </is>
      </c>
      <c r="AC303" s="5" t="n"/>
      <c r="AD303" s="5" t="n"/>
      <c r="AE303" s="5" t="n"/>
      <c r="AF303" s="5" t="n"/>
      <c r="AG303" s="5" t="inlineStr">
        <is>
          <t>Dossier: reconstruction/dossiers/us-ii-1-3-zook.md</t>
        </is>
      </c>
      <c r="AH303" s="5" t="inlineStr">
        <is>
          <t>Zook's bde (52NY/57NY/66NY/140PA); Zook mw at the advance's start (statue on Wheatfield Rd = check point) -&gt; Fraser; Col. Roberts (140PA) k</t>
        </is>
      </c>
      <c r="AI303" s="5" t="inlineStr">
        <is>
          <t>no primary (negative); ~975 compilation hop-flagged</t>
        </is>
      </c>
      <c r="AJ303" s="5" t="inlineStr">
        <is>
          <t>[A vs CA-J2A-8] 'most advanced position on the crest of a small hill' (stony hill N crest); tablet (3576,3138) OSM delta 54m FLAGGED</t>
        </is>
      </c>
      <c r="AK303" s="5" t="inlineStr">
        <is>
          <t>[D] committed right prong; stated line-order 140PA-66NY-52NY-57NY (the batch's only one); retreat when 'fresh troops' flanked both wings (= Wofford axis, both-sided)</t>
        </is>
      </c>
      <c r="AL303" s="5" t="inlineStr">
        <is>
          <t>[D] wave-3 crest fight 18:15-18:45</t>
        </is>
      </c>
      <c r="AM303" s="5" t="inlineStr">
        <is>
          <t>return 358 (140th PA 241 = 67% of brigade loss - the right-flank/Wofford-axis intensity shape); no report total (negative)</t>
        </is>
      </c>
      <c r="AN303" s="5" t="n"/>
      <c r="AO303" s="5" t="inlineStr">
        <is>
          <t>T4 full-arc</t>
        </is>
      </c>
    </row>
    <row r="304">
      <c r="A304" s="2" t="inlineStr">
        <is>
          <t>us-garrard</t>
        </is>
      </c>
      <c r="B304" s="2" t="inlineStr">
        <is>
          <t>Garrard's Brigade (3rd Bde, 2nd Div, V Corps — Weed's)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1290</v>
      </c>
      <c r="G304" s="2" t="n">
        <v>1290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Garrard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reg-us-v-2-3</t>
        </is>
      </c>
      <c r="AB304" s="5" t="inlineStr">
        <is>
          <t>authored-ok (July 2 mover)</t>
        </is>
      </c>
      <c r="AC304" s="5" t="n"/>
      <c r="AD304" s="5" t="n"/>
      <c r="AE304" s="5" t="n"/>
      <c r="AF304" s="5" t="n"/>
      <c r="AG304" s="5" t="inlineStr">
        <is>
          <t>Dossier: reconstruction/dossiers/us-v-2-3-weed.md; paired battery us-btty-rittenhouse.md</t>
        </is>
      </c>
      <c r="AH304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304" s="5" t="inlineStr">
        <is>
          <t>no brigade primary (open; compilation tier)</t>
        </is>
      </c>
      <c r="AJ304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304" s="5" t="inlineStr">
        <is>
          <t>[B] 140th's summit rush 300-400 m at the double, in by companies without loading (Farley); brigade following under Weed</t>
        </is>
      </c>
      <c r="AL304" s="5" t="inlineStr">
        <is>
          <t>[D] the 17:30-18:30 crisis fire on the 16th MI right; summit hold under Devil's Den sharpshooter fire; July 3 held (battery window on the paired dossier)</t>
        </is>
      </c>
      <c r="AM304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N304" s="5" t="n"/>
      <c r="AO304" s="5" t="inlineStr">
        <is>
          <t>T4 full-arc</t>
        </is>
      </c>
    </row>
    <row r="305">
      <c r="A305" s="2" t="inlineStr">
        <is>
          <t>us-grant</t>
        </is>
      </c>
      <c r="B305" s="2" t="inlineStr">
        <is>
          <t>Grant's Vermont Brigade (2nd Bde, 2nd Div, VI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1830</v>
      </c>
      <c r="G305" s="2" t="n">
        <v>1830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Grant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reg-us-vi-2-1</t>
        </is>
      </c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2" t="inlineStr">
        <is>
          <t>us-greene</t>
        </is>
      </c>
      <c r="B306" s="2" t="inlineStr">
        <is>
          <t>Greene's Brigade (3rd Bde, 2nd Div, XII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1125</v>
      </c>
      <c r="G306" s="2" t="n">
        <v>1125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Greene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reg-us-xii-2-3</t>
        </is>
      </c>
      <c r="AB306" s="5" t="inlineStr">
        <is>
          <t>authored-ok (CA-J2E-2 executor, the evening chain's Union spine)</t>
        </is>
      </c>
      <c r="AC306" s="5" t="n"/>
      <c r="AD306" s="5" t="n"/>
      <c r="AE306" s="5" t="n"/>
      <c r="AF306" s="5" t="n"/>
      <c r="AG306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H306" s="5" t="inlineStr">
        <is>
          <t>Greene's bde (60/78/102/137/149 NY); Lane (102d) w night July 2 -&gt; Stegman; Randall (149th Lt Col) w July 3</t>
        </is>
      </c>
      <c r="AI306" s="5" t="inlineStr">
        <is>
          <t>PRIMARY table: 'My brigade 1,350' + reinforcement ledger (355 I Corps + 400 XI + 1,000 Candy = 3,105; 'not more than 1,300 in the lines at any one time')</t>
        </is>
      </c>
      <c r="AJ306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306" s="5" t="inlineStr">
        <is>
          <t>[D&lt;-CA-J2E-1 6.30 stated] the occupy-everything extension that could not complete; [D] Ireland's refusal + contraction in the dark</t>
        </is>
      </c>
      <c r="AL306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306" s="5" t="inlineStr">
        <is>
          <t>report table 307 (62/213/32) vs return 303 (67/212/24) - component conflict BOTH carried; 137th NY 137 = the refused flank's cost; episode split in the regiment rows</t>
        </is>
      </c>
      <c r="AN306" s="5" t="n"/>
      <c r="AO306" s="5" t="inlineStr">
        <is>
          <t>T4 full-arc</t>
        </is>
      </c>
    </row>
    <row r="307">
      <c r="A307" s="2" t="inlineStr">
        <is>
          <t>us-harris</t>
        </is>
      </c>
      <c r="B307" s="2" t="inlineStr">
        <is>
          <t>Harris's Brigade (2nd Bde, 1st Div, XI Corps — Ames's)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565</v>
      </c>
      <c r="G307" s="2" t="n">
        <v>565</v>
      </c>
      <c r="H307" s="3">
        <f>IF(F307=0,0,1-G307/F307)</f>
        <v/>
      </c>
      <c r="I307" s="2" t="n">
        <v>0</v>
      </c>
      <c r="J307" s="2" t="n">
        <v>2</v>
      </c>
      <c r="K307" s="2" t="n">
        <v>2</v>
      </c>
      <c r="L307" s="2" t="n">
        <v>0</v>
      </c>
      <c r="M307" s="2" t="n">
        <v>0</v>
      </c>
      <c r="N307" s="2" t="n">
        <v>2</v>
      </c>
      <c r="O307" s="2" t="n">
        <v>0</v>
      </c>
      <c r="P307" s="2" t="n">
        <v>0</v>
      </c>
      <c r="Q307" s="2" t="inlineStr">
        <is>
          <t>no</t>
        </is>
      </c>
      <c r="R307" s="2" t="inlineStr">
        <is>
          <t>line</t>
        </is>
      </c>
      <c r="S307" s="2" t="n">
        <v>0</v>
      </c>
      <c r="T307" s="2" t="n">
        <v>0</v>
      </c>
      <c r="U307" s="2" t="n">
        <v>2</v>
      </c>
      <c r="V307" s="2" t="inlineStr">
        <is>
          <t>Harris</t>
        </is>
      </c>
      <c r="W307" s="2" t="inlineStr">
        <is>
          <t>yes</t>
        </is>
      </c>
      <c r="X307" s="2" t="inlineStr">
        <is>
          <t>T1</t>
        </is>
      </c>
      <c r="Y307" s="2" t="inlineStr">
        <is>
          <t>T2</t>
        </is>
      </c>
      <c r="Z307" s="2" t="inlineStr">
        <is>
          <t>in-build</t>
        </is>
      </c>
      <c r="AA307" s="2" t="inlineStr">
        <is>
          <t>reg-us-xi-1-2</t>
        </is>
      </c>
      <c r="AB307" s="5" t="inlineStr">
        <is>
          <t>authored-ok (the breached base wall)</t>
        </is>
      </c>
      <c r="AC307" s="5" t="n"/>
      <c r="AD307" s="5" t="n"/>
      <c r="AE307" s="5" t="n"/>
      <c r="AF307" s="5" t="n"/>
      <c r="AG307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H307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I307" s="5" t="inlineStr">
        <is>
          <t>aggregate OPEN; PRIMARIES: 75th OH marched ~160 -&gt; 91 after July 1; neighbor 41st NY 218 (Einsiedel) - the brigade fought July 2 at a fraction of its return basis</t>
        </is>
      </c>
      <c r="AJ307" s="5" t="inlineStr">
        <is>
          <t>[E] the base stone wall (mon-25-75oh (5065.9,5977.3), mon-17ct (5099.2,5909.9)); [D] THE VACATED SPACE (the 17th CT move - the gap primary); [D] the re-formed rear wall</t>
        </is>
      </c>
      <c r="AK307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307" s="5" t="inlineStr">
        <is>
          <t>all-day sharpshooter attrition (brick-kiln/houses); the wall fight; von Gilsa frame via the 41st NY (Theinhardt's stand 'until a regiment of the Second Corps arrived')</t>
        </is>
      </c>
      <c r="AM307" s="5" t="inlineStr">
        <is>
          <t>return 778 (m-heavy 344; 17th CT 197); per-day split reconstruction BOUNDED by the two strength datapoints (July 1 dominant)</t>
        </is>
      </c>
      <c r="AN307" s="5" t="n"/>
      <c r="AO307" s="5" t="inlineStr">
        <is>
          <t>T4 full-arc</t>
        </is>
      </c>
    </row>
    <row r="308">
      <c r="A308" s="2" t="inlineStr">
        <is>
          <t>us-harrow</t>
        </is>
      </c>
      <c r="B308" s="2" t="inlineStr">
        <is>
          <t>Harrow's Brigade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1410</v>
      </c>
      <c r="G308" s="2" t="n">
        <v>630</v>
      </c>
      <c r="H308" s="3">
        <f>IF(F308=0,0,1-G308/F308)</f>
        <v/>
      </c>
      <c r="I308" s="2" t="n">
        <v>780</v>
      </c>
      <c r="J308" s="2" t="n">
        <v>5</v>
      </c>
      <c r="K308" s="2" t="n">
        <v>1</v>
      </c>
      <c r="L308" s="2" t="n">
        <v>4</v>
      </c>
      <c r="M308" s="2" t="n">
        <v>0</v>
      </c>
      <c r="N308" s="2" t="n">
        <v>5</v>
      </c>
      <c r="O308" s="2" t="n">
        <v>121.7</v>
      </c>
      <c r="P308" s="2" t="n">
        <v>0</v>
      </c>
      <c r="Q308" s="2" t="inlineStr">
        <is>
          <t>yes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3</v>
      </c>
      <c r="V308" s="2" t="inlineStr">
        <is>
          <t>Harrow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reg-us-ii-2-1</t>
        </is>
      </c>
      <c r="AB308" s="5" t="inlineStr">
        <is>
          <t>authored-ok (crisis incline-right)</t>
        </is>
      </c>
      <c r="AC308" s="5" t="n"/>
      <c r="AD308" s="5" t="n"/>
      <c r="AE308" s="5" t="n"/>
      <c r="AF308" s="5" t="n"/>
      <c r="AG308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8" s="5" t="inlineStr">
        <is>
          <t>Harrow to division (Gibbon w) -&gt; Heath (19ME) took brigade; Ward (15MA)/Huston (82NY) mw Jul 2; Colvill/Adams/Downie (1MN) w</t>
        </is>
      </c>
      <c r="AI308" s="5" t="inlineStr">
        <is>
          <t>1,410 (build, hop); division primary 3,773 in / 1,657 lost (or-27-1-harrow)</t>
        </is>
      </c>
      <c r="AJ308" s="5" t="inlineStr">
        <is>
          <t>[E] single-line axis x~4384, z 4560-4645: 19ME(4384,4644) 15MA(4384,4610) 1MN(4385,4567) 82NY(4385,4564); Rorty's guns inside the span (4412,4597)</t>
        </is>
      </c>
      <c r="AK308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8" s="5" t="inlineStr">
        <is>
          <t>[C +7] 'At 1 p.m....until nearly 3 p.m.' cannonade; enemy 'from the woods, 1,000 yards in front'; melee 'nearly an hour'; convergence-target statement (Hall's right/Webb's left)</t>
        </is>
      </c>
      <c r="AM308" s="5" t="inlineStr">
        <is>
          <t>722 two-day (148k/574w, report) vs 768 (tablet) - carried; Jul 2 pins Ward/Huston mw; Jul 3 Blinn mw</t>
        </is>
      </c>
      <c r="AN308" s="5" t="n"/>
      <c r="AO308" s="5" t="inlineStr">
        <is>
          <t>T4 full-arc</t>
        </is>
      </c>
    </row>
    <row r="309">
      <c r="A309" s="2" t="inlineStr">
        <is>
          <t>us-kane</t>
        </is>
      </c>
      <c r="B309" s="2" t="inlineStr">
        <is>
          <t>Kane's Brigade (2nd Bde, 2nd Div, XII Corps — Col. Cobham)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600</v>
      </c>
      <c r="G309" s="2" t="n">
        <v>600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Kane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reg-us-xii-2-2</t>
        </is>
      </c>
      <c r="AB309" s="5" t="inlineStr">
        <is>
          <t>authored-ok</t>
        </is>
      </c>
      <c r="AC309" s="5" t="n"/>
      <c r="AD309" s="5" t="n"/>
      <c r="AE309" s="5" t="n"/>
      <c r="AF309" s="5" t="n"/>
      <c r="AG309" s="5" t="inlineStr">
        <is>
          <t>Dossier: reconstruction/dossiers/us-xii-2-2-kane.md; the morning chain's cleanest receiving-side ladder; the 9 a.m. relief clock landed pass 10</t>
        </is>
      </c>
      <c r="AH309" s="5" t="inlineStr">
        <is>
          <t>2nd Bde 2nd Div XII (29/109/111 PA); the Cobham-Kane-Cobham command passage (ambulance arrival 6 a.m. July 2)</t>
        </is>
      </c>
      <c r="AI309" s="5" t="inlineStr">
        <is>
          <t>PRIMARY: 652 in action (Kane p. 848)</t>
        </is>
      </c>
      <c r="AJ309" s="5" t="inlineStr">
        <is>
          <t>[A] works between Greene's right and Candy (mon-109pa/111pa/29pa chain + HQ pin, OSM 'Huey' mislabel flagged); j2-04 vacated vs j3-02 returned KANE labels</t>
        </is>
      </c>
      <c r="AK309" s="5" t="inlineStr">
        <is>
          <t>[D] the wrong-object march; [B ~1 mile dark + two fire contacts] the groping return past Greene's right</t>
        </is>
      </c>
      <c r="AL309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M309" s="5" t="inlineStr">
        <is>
          <t>Kane 96 vs Cobham 98 = return 98 (killed exact 23 at all three); July-3-weighted (absent July 2 evening); p. 184 rows (pass 10): 98 = 29 Pa 66, 109 Pa 10, 111 Pa 22 (sum exact)</t>
        </is>
      </c>
      <c r="AN309" s="5" t="n"/>
      <c r="AO309" s="5" t="inlineStr">
        <is>
          <t>T4 full-arc</t>
        </is>
      </c>
    </row>
    <row r="310">
      <c r="A310" s="2" t="inlineStr">
        <is>
          <t>us-kelly</t>
        </is>
      </c>
      <c r="B310" s="2" t="inlineStr">
        <is>
          <t>Kelly's Irish Brigade (2nd Bde, 1st Div, II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330</v>
      </c>
      <c r="G310" s="2" t="n">
        <v>330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Kelly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reg-us-ii-1-2</t>
        </is>
      </c>
      <c r="AB310" s="5" t="inlineStr">
        <is>
          <t>authored-ok (July 2 mover)</t>
        </is>
      </c>
      <c r="AC310" s="5" t="n"/>
      <c r="AD310" s="5" t="n"/>
      <c r="AE310" s="5" t="n"/>
      <c r="AF310" s="5" t="n"/>
      <c r="AG310" s="5" t="inlineStr">
        <is>
          <t>Dossier: reconstruction/dossiers/us-ii-1-2-kelly.md</t>
        </is>
      </c>
      <c r="AH310" s="5" t="inlineStr">
        <is>
          <t>Irish Bde (28MA/63NY/69NY/88NY/116PA); Kelly unwounded. Tablet NAMES its opponent (G.T. Anderson's bde) - tablet-layer both-siding</t>
        </is>
      </c>
      <c r="AI310" s="5" t="inlineStr">
        <is>
          <t>530 into action PRIMARY (Kelly)</t>
        </is>
      </c>
      <c r="AJ310" s="5" t="inlineStr">
        <is>
          <t>[A vs CA-J2A-8] stony hill ('very large rocks'); tablet (3526,3160) + Celtic cross (3574,3111)</t>
        </is>
      </c>
      <c r="AK310" s="5" t="inlineStr">
        <is>
          <t>[C +70] 'about 5 p.m.' move; [B] wheat+wood advance 10-15 min; [D] withdrawal under flank pressure thru 'terrific fire'</t>
        </is>
      </c>
      <c r="AL310" s="5" t="inlineStr">
        <is>
          <t>[D] 45-MINUTE duration primary for the stony-hill fight; prisoners taken</t>
        </is>
      </c>
      <c r="AM310" s="5" t="inlineStr">
        <is>
          <t>return 198 adopted vs report 202 carried (ED-52 exemplar); 28th MA carries the missing (35) in the withdrawal</t>
        </is>
      </c>
      <c r="AN310" s="5" t="n"/>
      <c r="AO310" s="5" t="inlineStr">
        <is>
          <t>T4 full-arc</t>
        </is>
      </c>
    </row>
    <row r="311">
      <c r="A311" s="2" t="inlineStr">
        <is>
          <t>us-krzyzanowski</t>
        </is>
      </c>
      <c r="B311" s="2" t="inlineStr">
        <is>
          <t>Krzyżanowski's Brigade (2nd Bde, 3rd Div, XI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750</v>
      </c>
      <c r="G311" s="2" t="n">
        <v>750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Krzyżanowski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reg-us-xi-3-2</t>
        </is>
      </c>
      <c r="AB311" s="5" t="inlineStr">
        <is>
          <t>unauthored</t>
        </is>
      </c>
      <c r="AC311" s="5" t="n"/>
      <c r="AD311" s="5" t="n"/>
      <c r="AE311" s="5" t="n"/>
      <c r="AF311" s="5" t="n"/>
      <c r="AG311" s="5" t="inlineStr">
        <is>
          <t>Dossier: reconstruction/dossiers/us-xi-3-2-krzyzanowski.md; CA-J1P-3 receiving center</t>
        </is>
      </c>
      <c r="AH311" s="5" t="inlineStr">
        <is>
          <t>Krzyzanowski (no own report - verified negative); Col. J.S. Robinson (82nd OH) severely w; 26th WI Boebel w -&gt; Fuchs -&gt; Jacobs</t>
        </is>
      </c>
      <c r="AI311" s="5" t="inlineStr">
        <is>
          <t>82nd OH PRIMARY 312 PFD (-&gt;220 Jul 11 bracket); no brigade primary; B&amp;M-repro 1,403 (hop)</t>
        </is>
      </c>
      <c r="AJ311" s="5" t="inlineStr">
        <is>
          <t>[C ~14:00 secondhand] arrival + the line north of town (82nd OH left, 26th WI right); [C ~16:00] the Cemetery Hill stone-fence rally; the cemetery-building position Jul 2-5</t>
        </is>
      </c>
      <c r="AK311" s="5" t="inlineStr">
        <is>
          <t>[D] the forward commitment; the division-ordered fall-back through town; the ~16:00 rally</t>
        </is>
      </c>
      <c r="AL311" s="5" t="inlineStr">
        <is>
          <t>The open-field stand vs Gordon/Doles converging (both-sided); the town gauntlet; July 2-3 attested-quiet (26th WI no-loss negative)</t>
        </is>
      </c>
      <c r="AM311" s="5" t="inlineStr">
        <is>
          <t>Return p. 183 digit-exact: 20/140/181/111/217 = 669; 82nd OH report=return EXACT 181; July 1 near-total</t>
        </is>
      </c>
      <c r="AN311" s="5" t="n"/>
      <c r="AO311" s="5" t="inlineStr">
        <is>
          <t>T3 (July 1 grain; full arc T2)</t>
        </is>
      </c>
    </row>
    <row r="312">
      <c r="A312" s="2" t="inlineStr">
        <is>
          <t>us-lockwood</t>
        </is>
      </c>
      <c r="B312" s="2" t="inlineStr">
        <is>
          <t>Lockwood's Brigade (2nd Bde, 1st Div, XII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1650</v>
      </c>
      <c r="G312" s="2" t="n">
        <v>1650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Lockwood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reg-us-xii-1-2</t>
        </is>
      </c>
      <c r="AB312" s="5" t="inlineStr">
        <is>
          <t>authored-ok</t>
        </is>
      </c>
      <c r="AC312" s="5" t="n"/>
      <c r="AD312" s="5" t="n"/>
      <c r="AE312" s="5" t="n"/>
      <c r="AF312" s="5" t="n"/>
      <c r="AG312" s="5" t="inlineStr">
        <is>
          <t>Dossier: reconstruction/dossiers/us-xii-1-2-lockwood.md; Maulsby pp. 805-807 in full + p. 184 rows (174) pass 10</t>
        </is>
      </c>
      <c r="AH312" s="5" t="inlineStr">
        <is>
          <t>2nd (unattached) Bde 1st Div XII (1 MD PHB/1 MD ES/150 NY); Lockwood senior-but-new; ED-61 command-grain claimant (pass 8)</t>
        </is>
      </c>
      <c r="AI312" s="5" t="inlineStr">
        <is>
          <t>GEARY PRIMARY (pass 10): '1,700 strong' reported 7.30 a.m. July 3</t>
        </is>
      </c>
      <c r="AJ312" s="5" t="inlineStr">
        <is>
          <t>[C] 8 a.m. July 2 arrival; [D] the July 2 evening McGilvery-line ground; [E] July 3 behind the left (HQ + three regimentals registered; 1st MD PHB at the meadow's NW woods)</t>
        </is>
      </c>
      <c r="AK312" s="5" t="inlineStr">
        <is>
          <t>[B] the 1-mile double-quick July 2 (Maulsby); [C ~06:00] the woods deployment order; [C ~14:00] the left-center round trip (Ruger's brigade-numbering slip flagged)</t>
        </is>
      </c>
      <c r="AL312" s="5" t="inlineStr">
        <is>
          <t>battery support at the program's edge; the 1st MD PHB woods engagement (the ~06:00 flank congestion fact in ED-64's conflation analysis)</t>
        </is>
      </c>
      <c r="AM312" s="5" t="inlineStr">
        <is>
          <t>return 174 (1st MD PHB 104 = the woods fight's weight); no per-day primary</t>
        </is>
      </c>
      <c r="AN312" s="5" t="n"/>
      <c r="AO312" s="5" t="inlineStr">
        <is>
          <t>T3 full-arc</t>
        </is>
      </c>
    </row>
    <row r="313">
      <c r="A313" s="2" t="inlineStr">
        <is>
          <t>us-madill</t>
        </is>
      </c>
      <c r="B313" s="2" t="inlineStr">
        <is>
          <t>Madill's Brigade (1st Bde, 1st Div, III Corps — Graham's)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775</v>
      </c>
      <c r="G313" s="2" t="n">
        <v>775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column</t>
        </is>
      </c>
      <c r="S313" s="2" t="n">
        <v>0</v>
      </c>
      <c r="T313" s="2" t="n">
        <v>0</v>
      </c>
      <c r="U313" s="2" t="n">
        <v>1</v>
      </c>
      <c r="V313" s="2" t="inlineStr">
        <is>
          <t>Madill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reg-us-iii-1-1</t>
        </is>
      </c>
      <c r="AB313" s="5" t="inlineStr">
        <is>
          <t>authored-ok (July 2 static-then-forced-back)</t>
        </is>
      </c>
      <c r="AC313" s="5" t="n"/>
      <c r="AD313" s="5" t="n"/>
      <c r="AE313" s="5" t="n"/>
      <c r="AF313" s="5" t="n"/>
      <c r="AG313" s="5" t="inlineStr">
        <is>
          <t>Dossier: reconstruction/dossiers/us-iii-1-1-graham.md</t>
        </is>
      </c>
      <c r="AH313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13" s="5" t="inlineStr">
        <is>
          <t>B&amp;M-type 1,516 (hop flagged); no primary; 141st PA took 200 (Birney, regiment-grain primary)</t>
        </is>
      </c>
      <c r="AJ313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13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13" s="5" t="inlineStr">
        <is>
          <t>[D] 63rd PA picket fire from morning; the endurance window behind Clark's battery; the two-front apex fight (Kershaw faces + Barksdale axis); July 3 reserve [E]</t>
        </is>
      </c>
      <c r="AM313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13" s="5" t="n"/>
      <c r="AO313" s="5" t="inlineStr">
        <is>
          <t>T4 full-arc</t>
        </is>
      </c>
    </row>
    <row r="314">
      <c r="A314" s="2" t="inlineStr">
        <is>
          <t>us-mccandless</t>
        </is>
      </c>
      <c r="B314" s="2" t="inlineStr">
        <is>
          <t>McCandless's Pennsylvania Reserves Brigade (1st Bde, 3rd Div, V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1095</v>
      </c>
      <c r="G314" s="2" t="n">
        <v>1095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McCandless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reg-us-v-3-1</t>
        </is>
      </c>
      <c r="AB314" s="5" t="inlineStr">
        <is>
          <t>authored-ok (July 2 W5 executor; July 3 sweep)</t>
        </is>
      </c>
      <c r="AC314" s="5" t="n"/>
      <c r="AD314" s="5" t="n"/>
      <c r="AE314" s="5" t="n"/>
      <c r="AF314" s="5" t="n"/>
      <c r="AG314" s="5" t="inlineStr">
        <is>
          <t>Dossier: reconstruction/dossiers/us-v-3-1-mccandless.md; July 3 opponent MISATTRIBUTION carried (Crawford names G.T. Anderson; colors/prisoners fix Benning's 15th GA)</t>
        </is>
      </c>
      <c r="AH314" s="5" t="inlineStr">
        <is>
          <t>McCandless's 1st PA Reserves (30/31/35/42 PA); pin: Col. C. F. Taylor (Bucktails) k in the charge</t>
        </is>
      </c>
      <c r="AI314" s="5" t="inlineStr">
        <is>
          <t>B&amp;M-type 1,243 (hop flagged); no primary</t>
        </is>
      </c>
      <c r="AJ314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14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14" s="5" t="inlineStr">
        <is>
          <t>[D] two-volleys-then-charge discipline (shared with Nevin); overnight wall hold; July 3 recovery ledger (~200 prisoners, 15th GA colors, Napoleon + 3 caissons, 7,000 stand of arms)</t>
        </is>
      </c>
      <c r="AM314" s="5" t="inlineStr">
        <is>
          <t>tablet = return EXACT 155 (2+18/14+118/3); Crawford's stated 210 = McCandless 155 + Fisher 55 EXACT (three-way division agreement); Taylor k in the charge window; July 3 light</t>
        </is>
      </c>
      <c r="AN314" s="5" t="n"/>
      <c r="AO314" s="5" t="inlineStr">
        <is>
          <t>T4 full-arc</t>
        </is>
      </c>
    </row>
    <row r="315">
      <c r="A315" s="2" t="inlineStr">
        <is>
          <t>us-mcdougall</t>
        </is>
      </c>
      <c r="B315" s="2" t="inlineStr">
        <is>
          <t>McDougall's Brigade (1st Bde, 1st Div, XII Corps)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1755</v>
      </c>
      <c r="G315" s="2" t="n">
        <v>1755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McDougall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reg-us-xii-1-1</t>
        </is>
      </c>
      <c r="AB315" s="5" t="inlineStr">
        <is>
          <t>authored-ok</t>
        </is>
      </c>
      <c r="AC315" s="5" t="n"/>
      <c r="AD315" s="5" t="n"/>
      <c r="AE315" s="5" t="n"/>
      <c r="AF315" s="5" t="n"/>
      <c r="AG315" s="5" t="inlineStr">
        <is>
          <t>Dossier: reconstruction/dossiers/us-xii-1-1-mcdougall.md; the July 2/3 seam's Union-decision record</t>
        </is>
      </c>
      <c r="AH315" s="5" t="inlineStr">
        <is>
          <t>1st Bde 1st Div XII (5 CT/20 CT/3 MD/123 NY/145 NY/46 PA); McDougall throughout</t>
        </is>
      </c>
      <c r="AI315" s="5" t="inlineStr">
        <is>
          <t>OPEN (no primary; no hop)</t>
        </is>
      </c>
      <c r="AJ315" s="5" t="inlineStr">
        <is>
          <t>[E] lower-hill works chain (HQ + five regimentals registered; 5th CT node NEGATIVE); j2-04 vacated label; j3-01 rally-ground read (5991,4530)</t>
        </is>
      </c>
      <c r="AK315" s="5" t="inlineStr">
        <is>
          <t>[D] the 1.5-mile round trip; THE STOPPED NIGHT APPROACH (skirmisher discovery, no night assault, arms-down); [D] the 123rd NY works reoccupation (CA-J3M-4 executor)</t>
        </is>
      </c>
      <c r="AL315" s="5" t="inlineStr">
        <is>
          <t>the 20th CT woods fight under friendly overhead artillery (FRIENDLY-FIRE record); July 4 reconnaissance detachment</t>
        </is>
      </c>
      <c r="AM315" s="5" t="inlineStr">
        <is>
          <t>return 80 (20th CT 28 the woods cost); friendly-fire component unnumbered (flagged)</t>
        </is>
      </c>
      <c r="AN315" s="5" t="n"/>
      <c r="AO315" s="5" t="inlineStr">
        <is>
          <t>T3 full-arc</t>
        </is>
      </c>
    </row>
    <row r="316">
      <c r="A316" s="2" t="inlineStr">
        <is>
          <t>us-mckeen</t>
        </is>
      </c>
      <c r="B316" s="2" t="inlineStr">
        <is>
          <t>McKeen's Brigade (1st Bde, 1st Div, II Corps — Cross's)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520</v>
      </c>
      <c r="G316" s="2" t="n">
        <v>520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McKeen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reg-us-ii-1-1</t>
        </is>
      </c>
      <c r="AB316" s="5" t="inlineStr">
        <is>
          <t>authored-ok (July 2 mover)</t>
        </is>
      </c>
      <c r="AC316" s="5" t="n"/>
      <c r="AD316" s="5" t="n"/>
      <c r="AE316" s="5" t="n"/>
      <c r="AF316" s="5" t="n"/>
      <c r="AG316" s="5" t="inlineStr">
        <is>
          <t>Dossier: reconstruction/dossiers/us-ii-1-1-cross.md</t>
        </is>
      </c>
      <c r="AH316" s="5" t="inlineStr">
        <is>
          <t>Cross's bde (5NH/61NY/81PA/148PA); Cross mw 'early in this engagement' wave-3 opening ~18:15-18:30 -&gt; McKeen. 5th NH monument = fall-vicinity check point</t>
        </is>
      </c>
      <c r="AI316" s="5" t="inlineStr">
        <is>
          <t>780 muskets PRIMARY (McKeen) - the batch's cleanest strength+loss pairing</t>
        </is>
      </c>
      <c r="AJ316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6" s="5" t="inlineStr">
        <is>
          <t>[A] division move ~18:00 (stated '5 p.m.' class, +60-70 early); [B] 400yd wheat advance 8-15 min; [D] Brooke passage-of-lines relief; withdrawal with division</t>
        </is>
      </c>
      <c r="AL316" s="5" t="inlineStr">
        <is>
          <t>[D] wave-3 assault fire; ammunition exhaustion = relief trigger; July 3 breastworks, not assaulted</t>
        </is>
      </c>
      <c r="AM316" s="5" t="inlineStr">
        <is>
          <t>report=return EXACT 330 (59/259/12 stated vs 57/260/13 block; composition drift carried); split: wave 3 dominant, Cross pins the spike's front edge</t>
        </is>
      </c>
      <c r="AN316" s="5" t="n"/>
      <c r="AO316" s="5" t="inlineStr">
        <is>
          <t>T4 full-arc</t>
        </is>
      </c>
    </row>
    <row r="317">
      <c r="A317" s="2" t="inlineStr">
        <is>
          <t>us-meredith</t>
        </is>
      </c>
      <c r="B317" s="2" t="inlineStr">
        <is>
          <t>Meredith's Iron Brigade (Col. Wm. W. Robinson)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730</v>
      </c>
      <c r="G317" s="2" t="n">
        <v>730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0</v>
      </c>
      <c r="T317" s="2" t="n">
        <v>0</v>
      </c>
      <c r="U317" s="2" t="n">
        <v>1</v>
      </c>
      <c r="V317" s="2" t="inlineStr">
        <is>
          <t>Meredith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T2</t>
        </is>
      </c>
      <c r="Z317" s="2" t="inlineStr">
        <is>
          <t>in-build</t>
        </is>
      </c>
      <c r="AA317" s="2" t="inlineStr">
        <is>
          <t>reg-us-i-1-1</t>
        </is>
      </c>
      <c r="AB317" s="5" t="inlineStr">
        <is>
          <t>authored-ok</t>
        </is>
      </c>
      <c r="AC317" s="5" t="n"/>
      <c r="AD317" s="5" t="n"/>
      <c r="AE317" s="5" t="n"/>
      <c r="AF317" s="5" t="n"/>
      <c r="AG317" s="5" t="inlineStr">
        <is>
          <t>Dossier: reconstruction/dossiers/us-i-1-1-meredith.md; the 1,000-vs-75 Archer-capture-count conflict carried</t>
        </is>
      </c>
      <c r="AH317" s="5" t="inlineStr">
        <is>
          <t>Meredith (w July 1) -&gt; Robinson (7th Wis, pinned in Dawes); 6th Wis + brigade guard detached as corps reserve; Morrow w&amp;c; 24th Mich officer ledger 8k/14w</t>
        </is>
      </c>
      <c r="AI317" s="5" t="inlineStr">
        <is>
          <t>24th Mich PRIMARY 496; brigade aggregate open ; p11 sweep: B&amp;M-repro 1,829 brigade hop beside the 24th Mich 496 primary</t>
        </is>
      </c>
      <c r="AJ317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K317" s="5" t="inlineStr">
        <is>
          <t>[D] the unloaded double-quick charge; the east-bank withdrawal; step-by-step to the barricade; through town to Culp's Hill</t>
        </is>
      </c>
      <c r="AL317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M317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N317" s="5" t="n"/>
      <c r="AO317" s="5" t="inlineStr">
        <is>
          <t>T4 full-arc</t>
        </is>
      </c>
    </row>
    <row r="318">
      <c r="A318" s="2" t="inlineStr">
        <is>
          <t>us-neill</t>
        </is>
      </c>
      <c r="B318" s="2" t="inlineStr">
        <is>
          <t>Neill's Brigade (3rd Bde, 2nd Div, VI Corps)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1775</v>
      </c>
      <c r="G318" s="2" t="n">
        <v>1775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1</v>
      </c>
      <c r="T318" s="2" t="n">
        <v>0</v>
      </c>
      <c r="U318" s="2" t="n">
        <v>1</v>
      </c>
      <c r="V318" s="2" t="inlineStr">
        <is>
          <t>Neill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T4</t>
        </is>
      </c>
      <c r="Z318" s="2" t="inlineStr">
        <is>
          <t>in-build</t>
        </is>
      </c>
      <c r="AA318" s="2" t="inlineStr">
        <is>
          <t>reg-us-vi-2-2</t>
        </is>
      </c>
      <c r="AB318" s="5" t="n"/>
      <c r="AC318" s="5" t="n"/>
      <c r="AD318" s="5" t="n"/>
      <c r="AE318" s="5" t="n"/>
      <c r="AF318" s="5" t="n"/>
      <c r="AG318" s="5" t="n"/>
      <c r="AH318" s="5" t="n"/>
      <c r="AI318" s="5" t="n"/>
      <c r="AJ318" s="5" t="n"/>
      <c r="AK318" s="5" t="n"/>
      <c r="AL318" s="5" t="n"/>
      <c r="AM318" s="5" t="n"/>
      <c r="AN318" s="5" t="n"/>
      <c r="AO318" s="5" t="n"/>
    </row>
    <row r="319">
      <c r="A319" s="2" t="inlineStr">
        <is>
          <t>us-nevin</t>
        </is>
      </c>
      <c r="B319" s="2" t="inlineStr">
        <is>
          <t>Nevin's Brigade (3rd Bde, 3rd Div, VI Corps — Wheaton's)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1370</v>
      </c>
      <c r="G319" s="2" t="n">
        <v>1370</v>
      </c>
      <c r="H319" s="3">
        <f>IF(F319=0,0,1-G319/F319)</f>
        <v/>
      </c>
      <c r="I319" s="2" t="n">
        <v>0</v>
      </c>
      <c r="J319" s="2" t="n">
        <v>2</v>
      </c>
      <c r="K319" s="2" t="n">
        <v>2</v>
      </c>
      <c r="L319" s="2" t="n">
        <v>0</v>
      </c>
      <c r="M319" s="2" t="n">
        <v>0</v>
      </c>
      <c r="N319" s="2" t="n">
        <v>2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0</v>
      </c>
      <c r="T319" s="2" t="n">
        <v>0</v>
      </c>
      <c r="U319" s="2" t="n">
        <v>1</v>
      </c>
      <c r="V319" s="2" t="inlineStr">
        <is>
          <t>Nevin</t>
        </is>
      </c>
      <c r="W319" s="2" t="inlineStr">
        <is>
          <t>yes</t>
        </is>
      </c>
      <c r="X319" s="2" t="inlineStr">
        <is>
          <t>T1</t>
        </is>
      </c>
      <c r="Y319" s="2" t="inlineStr">
        <is>
          <t>T2</t>
        </is>
      </c>
      <c r="Z319" s="2" t="inlineStr">
        <is>
          <t>in-build</t>
        </is>
      </c>
      <c r="AA319" s="2" t="inlineStr">
        <is>
          <t>reg-us-vi-3-3</t>
        </is>
      </c>
      <c r="AB319" s="5" t="inlineStr">
        <is>
          <t>authored-ok (July 2 W5 executor)</t>
        </is>
      </c>
      <c r="AC319" s="5" t="n"/>
      <c r="AD319" s="5" t="n"/>
      <c r="AE319" s="5" t="n"/>
      <c r="AF319" s="5" t="n"/>
      <c r="AG319" s="5" t="inlineStr">
        <is>
          <t>Dossier: reconstruction/dossiers/us-vi-3-3-nevin.md; proposed ED-61 - ADOPTED 2026-07-11 (pass-8 batch ruling, precondition satisfied first); EC6 return row closed pass 8</t>
        </is>
      </c>
      <c r="AH319" s="5" t="inlineStr">
        <is>
          <t>Wheaton's/Nevin's bde (62 NY, 93/98/102/139 PA); TRIPLE succession Wheaton-&gt;Nevin-&gt;Bartlett-attached (rendering-metadata hazard noted)</t>
        </is>
      </c>
      <c r="AI319" s="5" t="inlineStr">
        <is>
          <t>B&amp;M-type 1,368 (hop flagged); 34-mile/17-hour forced-march fatigue qualifier (primary)</t>
        </is>
      </c>
      <c r="AJ319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19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19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19" s="5" t="inlineStr">
        <is>
          <t>tablet 53 (2k/7+44w) = return p. 182 row 2k/7+44w = 53 TABLET=RETURN EXACT at component grain (pass-8 fetch closed the pass-7 flag); two-episode light shape</t>
        </is>
      </c>
      <c r="AN319" s="5" t="n"/>
      <c r="AO319" s="5" t="inlineStr">
        <is>
          <t>T4 full-arc</t>
        </is>
      </c>
    </row>
    <row r="320">
      <c r="A320" s="2" t="inlineStr">
        <is>
          <t>us-rice</t>
        </is>
      </c>
      <c r="B320" s="2" t="inlineStr">
        <is>
          <t>Rice's Brigade (3rd Bde, 1st Div, V Corps — Vincent's)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985</v>
      </c>
      <c r="G320" s="2" t="n">
        <v>985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Rice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reg-us-v-1-3</t>
        </is>
      </c>
      <c r="AB320" s="5" t="inlineStr">
        <is>
          <t>authored-ok (July 2 mover; July 3 ED-44 class)</t>
        </is>
      </c>
      <c r="AC320" s="5" t="n"/>
      <c r="AD320" s="5" t="n"/>
      <c r="AE320" s="5" t="n"/>
      <c r="AF320" s="5" t="n"/>
      <c r="AG320" s="5" t="inlineStr">
        <is>
          <t>Dossier: reconstruction/dossiers/us-v-1-3-vincent.md; Warren letters = CA-J2A-4 primary base</t>
        </is>
      </c>
      <c r="AH320" s="5" t="inlineStr">
        <is>
          <t>Vincent's bde (20 ME/16 MI/44 NY/83 PA); Vincent mw July 2 (16th MI crisis; d. July 7) -&gt; Rice; Linscott mw 21:00</t>
        </is>
      </c>
      <c r="AI320" s="5" t="inlineStr">
        <is>
          <t>'about 1,000 muskets' - the brigade commander's own statement (primary, or-27-1-rice-vincent)</t>
        </is>
      </c>
      <c r="AJ320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20" s="5" t="inlineStr">
        <is>
          <t>[D+B] the self-diverted rush to the hill (~700 m at the double); the 20th ME left-refuse + right-wheel charge; the 21:00 night ascent (~200 men, no firing)</t>
        </is>
      </c>
      <c r="AL320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20" s="5" t="inlineStr">
        <is>
          <t>return exact-grain: 20 ME 125, 16 MI 60, 44 NY 111, 83 PA 55 = 352 (ED-52 basis; 20th ME narrative 130-136 carried not promoted); single-window brigade (July 3 lossless per Rice)</t>
        </is>
      </c>
      <c r="AN320" s="5" t="n"/>
      <c r="AO320" s="5" t="inlineStr">
        <is>
          <t>T4 full-arc</t>
        </is>
      </c>
    </row>
    <row r="321">
      <c r="A321" s="2" t="inlineStr">
        <is>
          <t>us-russell</t>
        </is>
      </c>
      <c r="B321" s="2" t="inlineStr">
        <is>
          <t>Russell's Brigade (3rd Bde, 1st Div, VI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1480</v>
      </c>
      <c r="G321" s="2" t="n">
        <v>1480</v>
      </c>
      <c r="H321" s="3">
        <f>IF(F321=0,0,1-G321/F321)</f>
        <v/>
      </c>
      <c r="I321" s="2" t="n">
        <v>0</v>
      </c>
      <c r="J321" s="2" t="n">
        <v>2</v>
      </c>
      <c r="K321" s="2" t="n">
        <v>2</v>
      </c>
      <c r="L321" s="2" t="n">
        <v>0</v>
      </c>
      <c r="M321" s="2" t="n">
        <v>0</v>
      </c>
      <c r="N321" s="2" t="n">
        <v>2</v>
      </c>
      <c r="O321" s="2" t="n">
        <v>0</v>
      </c>
      <c r="P321" s="2" t="n">
        <v>0</v>
      </c>
      <c r="Q321" s="2" t="inlineStr">
        <is>
          <t>no</t>
        </is>
      </c>
      <c r="R321" s="2" t="inlineStr">
        <is>
          <t>line</t>
        </is>
      </c>
      <c r="S321" s="2" t="n">
        <v>0</v>
      </c>
      <c r="T321" s="2" t="n">
        <v>0</v>
      </c>
      <c r="U321" s="2" t="n">
        <v>1</v>
      </c>
      <c r="V321" s="2" t="inlineStr">
        <is>
          <t>Russell</t>
        </is>
      </c>
      <c r="W321" s="2" t="inlineStr">
        <is>
          <t>yes</t>
        </is>
      </c>
      <c r="X321" s="2" t="inlineStr">
        <is>
          <t>T1</t>
        </is>
      </c>
      <c r="Y321" s="2" t="inlineStr">
        <is>
          <t>T2</t>
        </is>
      </c>
      <c r="Z321" s="2" t="inlineStr">
        <is>
          <t>in-build</t>
        </is>
      </c>
      <c r="AA321" s="2" t="inlineStr">
        <is>
          <t>reg-us-vi-1-3</t>
        </is>
      </c>
      <c r="AB321" s="5" t="n"/>
      <c r="AC321" s="5" t="n"/>
      <c r="AD321" s="5" t="n"/>
      <c r="AE321" s="5" t="n"/>
      <c r="AF321" s="5" t="n"/>
      <c r="AG321" s="5" t="n"/>
      <c r="AH321" s="5" t="n"/>
      <c r="AI321" s="5" t="n"/>
      <c r="AJ321" s="5" t="n"/>
      <c r="AK321" s="5" t="n"/>
      <c r="AL321" s="5" t="n"/>
      <c r="AM321" s="5" t="n"/>
      <c r="AN321" s="5" t="n"/>
      <c r="AO321" s="5" t="n"/>
    </row>
    <row r="322">
      <c r="A322" s="2" t="inlineStr">
        <is>
          <t>us-shaler</t>
        </is>
      </c>
      <c r="B322" s="2" t="inlineStr">
        <is>
          <t>Shaler's Brigade (1st Bde, 3rd Div, VI Corps)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1770</v>
      </c>
      <c r="G322" s="2" t="n">
        <v>1770</v>
      </c>
      <c r="H322" s="3">
        <f>IF(F322=0,0,1-G322/F322)</f>
        <v/>
      </c>
      <c r="I322" s="2" t="n">
        <v>0</v>
      </c>
      <c r="J322" s="2" t="n">
        <v>4</v>
      </c>
      <c r="K322" s="2" t="n">
        <v>3</v>
      </c>
      <c r="L322" s="2" t="n">
        <v>1</v>
      </c>
      <c r="M322" s="2" t="n">
        <v>0</v>
      </c>
      <c r="N322" s="2" t="n">
        <v>4</v>
      </c>
      <c r="O322" s="2" t="n">
        <v>1210.8</v>
      </c>
      <c r="P322" s="2" t="n">
        <v>1210.8</v>
      </c>
      <c r="Q322" s="2" t="inlineStr">
        <is>
          <t>yes</t>
        </is>
      </c>
      <c r="R322" s="2" t="inlineStr">
        <is>
          <t>column/line</t>
        </is>
      </c>
      <c r="S322" s="2" t="n">
        <v>0</v>
      </c>
      <c r="T322" s="2" t="n">
        <v>0</v>
      </c>
      <c r="U322" s="2" t="n">
        <v>1</v>
      </c>
      <c r="V322" s="2" t="inlineStr">
        <is>
          <t>Shaler</t>
        </is>
      </c>
      <c r="W322" s="2" t="inlineStr">
        <is>
          <t>yes</t>
        </is>
      </c>
      <c r="X322" s="2" t="inlineStr">
        <is>
          <t>T0</t>
        </is>
      </c>
      <c r="Y322" s="2" t="inlineStr">
        <is>
          <t>T3</t>
        </is>
      </c>
      <c r="Z322" s="2" t="inlineStr">
        <is>
          <t>in-build</t>
        </is>
      </c>
      <c r="AA322" s="2" t="inlineStr">
        <is>
          <t>reg-us-vi-3-1</t>
        </is>
      </c>
      <c r="AB322" s="5" t="n"/>
      <c r="AC322" s="5" t="n"/>
      <c r="AD322" s="5" t="n"/>
      <c r="AE322" s="5" t="n"/>
      <c r="AF322" s="5" t="n"/>
      <c r="AG322" s="5" t="n"/>
      <c r="AH322" s="5" t="n"/>
      <c r="AI322" s="5" t="n"/>
      <c r="AJ322" s="5" t="n"/>
      <c r="AK322" s="5" t="n"/>
      <c r="AL322" s="5" t="n"/>
      <c r="AM322" s="5" t="n"/>
      <c r="AN322" s="5" t="n"/>
      <c r="AO322" s="5" t="n"/>
    </row>
    <row r="323">
      <c r="A323" s="2" t="inlineStr">
        <is>
          <t>us-sherrill</t>
        </is>
      </c>
      <c r="B323" s="2" t="inlineStr">
        <is>
          <t>Sherrill's Brigade (Willard's)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1510</v>
      </c>
      <c r="G323" s="2" t="n">
        <v>800</v>
      </c>
      <c r="H323" s="3">
        <f>IF(F323=0,0,1-G323/F323)</f>
        <v/>
      </c>
      <c r="I323" s="2" t="n">
        <v>710</v>
      </c>
      <c r="J323" s="2" t="n">
        <v>6</v>
      </c>
      <c r="K323" s="2" t="n">
        <v>3</v>
      </c>
      <c r="L323" s="2" t="n">
        <v>3</v>
      </c>
      <c r="M323" s="2" t="n">
        <v>0</v>
      </c>
      <c r="N323" s="2" t="n">
        <v>6</v>
      </c>
      <c r="O323" s="2" t="n">
        <v>70.2</v>
      </c>
      <c r="P323" s="2" t="n">
        <v>70.2</v>
      </c>
      <c r="Q323" s="2" t="inlineStr">
        <is>
          <t>no</t>
        </is>
      </c>
      <c r="R323" s="2" t="inlineStr">
        <is>
          <t>line</t>
        </is>
      </c>
      <c r="S323" s="2" t="n">
        <v>1</v>
      </c>
      <c r="T323" s="2" t="n">
        <v>0</v>
      </c>
      <c r="U323" s="2" t="n">
        <v>3</v>
      </c>
      <c r="V323" s="2" t="inlineStr">
        <is>
          <t>Sherrill</t>
        </is>
      </c>
      <c r="W323" s="2" t="inlineStr">
        <is>
          <t>yes</t>
        </is>
      </c>
      <c r="X323" s="2" t="inlineStr">
        <is>
          <t>T0</t>
        </is>
      </c>
      <c r="Y323" s="2" t="inlineStr">
        <is>
          <t>T4</t>
        </is>
      </c>
      <c r="Z323" s="2" t="inlineStr">
        <is>
          <t>in-build</t>
        </is>
      </c>
      <c r="AA323" s="2" t="inlineStr">
        <is>
          <t>reg-us-ii-3-3</t>
        </is>
      </c>
      <c r="AB323" s="5" t="inlineStr">
        <is>
          <t>authored-ok (one in-window leg)</t>
        </is>
      </c>
      <c r="AC323" s="5" t="n"/>
      <c r="AD323" s="5" t="n"/>
      <c r="AE323" s="5" t="n"/>
      <c r="AF323" s="5" t="n"/>
      <c r="AG323" s="5" t="inlineStr">
        <is>
          <t>Dossier: reconstruction/dossiers/us-ii-3-3-willard.md; 4-lines vs Smyth's 3-lines carried</t>
        </is>
      </c>
      <c r="AH323" s="5" t="inlineStr">
        <is>
          <t>Willard k Jul 2 -&gt; Sherrill mw Jul 3 ('about 4 p.m.' stated) -&gt; Bull; 39/111/125/126 NY</t>
        </is>
      </c>
      <c r="AI323" s="5" t="inlineStr">
        <is>
          <t>1,510 (build compilation, hop flagged)</t>
        </is>
      </c>
      <c r="AJ323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23" s="5" t="inlineStr">
        <is>
          <t>[C ~15:00 Jul 2] quarter-mile left; [D] Plum Run charge; [A vs CA-J3A-5 tablet 15:00] moved up to Smyth's line [B: 2-4 min]</t>
        </is>
      </c>
      <c r="AL323" s="5" t="inlineStr">
        <is>
          <t>[C] 39NY skirmish (28 lost, exact); [C +7] 'About 1 p.m....about two hours' cannonade; [A] 4-line advance repulsed 'after an engagement of about an hour'</t>
        </is>
      </c>
      <c r="AM323" s="5" t="inlineStr">
        <is>
          <t>report: attested-unreported ('unable to report'); tablet 714; episode pins: 39NY 28 (Jul 2 skirmish), Willard k, Sherrill mw</t>
        </is>
      </c>
      <c r="AN323" s="5" t="n"/>
      <c r="AO323" s="5" t="inlineStr">
        <is>
          <t>T4</t>
        </is>
      </c>
    </row>
    <row r="324">
      <c r="A324" s="2" t="inlineStr">
        <is>
          <t>us-smith</t>
        </is>
      </c>
      <c r="B324" s="2" t="inlineStr">
        <is>
          <t>Smith's Brigade (2nd Bde, 2nd Div, XI Corps)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1290</v>
      </c>
      <c r="G324" s="2" t="n">
        <v>1290</v>
      </c>
      <c r="H324" s="3">
        <f>IF(F324=0,0,1-G324/F324)</f>
        <v/>
      </c>
      <c r="I324" s="2" t="n">
        <v>0</v>
      </c>
      <c r="J324" s="2" t="n">
        <v>2</v>
      </c>
      <c r="K324" s="2" t="n">
        <v>2</v>
      </c>
      <c r="L324" s="2" t="n">
        <v>0</v>
      </c>
      <c r="M324" s="2" t="n">
        <v>0</v>
      </c>
      <c r="N324" s="2" t="n">
        <v>2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0</v>
      </c>
      <c r="T324" s="2" t="n">
        <v>0</v>
      </c>
      <c r="U324" s="2" t="n">
        <v>6</v>
      </c>
      <c r="V324" s="2" t="inlineStr">
        <is>
          <t>Smith</t>
        </is>
      </c>
      <c r="W324" s="2" t="inlineStr">
        <is>
          <t>yes</t>
        </is>
      </c>
      <c r="X324" s="2" t="inlineStr">
        <is>
          <t>T1</t>
        </is>
      </c>
      <c r="Y324" s="2" t="inlineStr">
        <is>
          <t>T2</t>
        </is>
      </c>
      <c r="Z324" s="2" t="inlineStr">
        <is>
          <t>in-build</t>
        </is>
      </c>
      <c r="AA324" s="2" t="inlineStr">
        <is>
          <t>reg-us-xi-2-2</t>
        </is>
      </c>
      <c r="AB324" s="5" t="n"/>
      <c r="AC324" s="5" t="n"/>
      <c r="AD324" s="5" t="n"/>
      <c r="AE324" s="5" t="n"/>
      <c r="AF324" s="5" t="n"/>
      <c r="AG324" s="5" t="n"/>
      <c r="AH324" s="5" t="n"/>
      <c r="AI324" s="5" t="n"/>
      <c r="AJ324" s="5" t="n"/>
      <c r="AK324" s="5" t="n"/>
      <c r="AL324" s="5" t="n"/>
      <c r="AM324" s="5" t="n"/>
      <c r="AN324" s="5" t="n"/>
      <c r="AO324" s="5" t="n"/>
    </row>
    <row r="325">
      <c r="A325" s="2" t="inlineStr">
        <is>
          <t>us-smyth</t>
        </is>
      </c>
      <c r="B325" s="2" t="inlineStr">
        <is>
          <t>Smyth's Brigade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1190</v>
      </c>
      <c r="G325" s="2" t="n">
        <v>825</v>
      </c>
      <c r="H325" s="3">
        <f>IF(F325=0,0,1-G325/F325)</f>
        <v/>
      </c>
      <c r="I325" s="2" t="n">
        <v>365</v>
      </c>
      <c r="J325" s="2" t="n">
        <v>5</v>
      </c>
      <c r="K325" s="2" t="n">
        <v>1</v>
      </c>
      <c r="L325" s="2" t="n">
        <v>4</v>
      </c>
      <c r="M325" s="2" t="n">
        <v>0</v>
      </c>
      <c r="N325" s="2" t="n">
        <v>5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1</v>
      </c>
      <c r="T325" s="2" t="n">
        <v>0</v>
      </c>
      <c r="U325" s="2" t="n">
        <v>4</v>
      </c>
      <c r="V325" s="2" t="inlineStr">
        <is>
          <t>Smyth</t>
        </is>
      </c>
      <c r="W325" s="2" t="inlineStr">
        <is>
          <t>yes</t>
        </is>
      </c>
      <c r="X325" s="2" t="inlineStr">
        <is>
          <t>T0</t>
        </is>
      </c>
      <c r="Y325" s="2" t="inlineStr">
        <is>
          <t>T4</t>
        </is>
      </c>
      <c r="Z325" s="2" t="inlineStr">
        <is>
          <t>in-build</t>
        </is>
      </c>
      <c r="AA325" s="2" t="inlineStr">
        <is>
          <t>reg-us-ii-3-2</t>
        </is>
      </c>
      <c r="AB325" s="5" t="inlineStr">
        <is>
          <t>attested-static (July 2-4 wall line)</t>
        </is>
      </c>
      <c r="AC325" s="5" t="n"/>
      <c r="AD325" s="5" t="n"/>
      <c r="AE325" s="5" t="n"/>
      <c r="AF325" s="5" t="n"/>
      <c r="AG325" s="5" t="inlineStr">
        <is>
          <t>Dossier: reconstruction/dossiers/us-ii-3-2-smyth.md</t>
        </is>
      </c>
      <c r="AH325" s="5" t="inlineStr">
        <is>
          <t>Col. Smyth w July 3 during cannonade -&gt; Lt. Col. Pierce; 14CT/1DE/12NJ/10NYbn/108NY (or-27-1-smyth)</t>
        </is>
      </c>
      <c r="AI325" s="5" t="inlineStr">
        <is>
          <t>1,190 (build compilation, hop flagged; no primary)</t>
        </is>
      </c>
      <c r="AJ325" s="5" t="inlineStr">
        <is>
          <t>[C] wall S of Bryan barn from 04:00 Jul 2; monument row 14CT(4449,4951) 1DE(4451,5038) 12NJ(4453,5096) 108NY(4527,5218); Bachelder j3-03 concurs (20-30m)</t>
        </is>
      </c>
      <c r="AK325" s="5" t="inlineStr">
        <is>
          <t>[C] Jul 1 march (06:30 order); [C] 04:00 Jul 2 posting; static after</t>
        </is>
      </c>
      <c r="AL325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25" s="5" t="inlineStr">
        <is>
          <t>352 (his OR recap) vs 366 (tablet) - both carried; 108NY 'about half' lost; pins Smyth w (cannonade), Lt. Smith k (flag in hand)</t>
        </is>
      </c>
      <c r="AN325" s="5" t="n"/>
      <c r="AO325" s="5" t="inlineStr">
        <is>
          <t>T4</t>
        </is>
      </c>
    </row>
    <row r="326">
      <c r="A326" s="2" t="inlineStr">
        <is>
          <t>us-sweitzer</t>
        </is>
      </c>
      <c r="B326" s="2" t="inlineStr">
        <is>
          <t>Sweitzer's Brigade (2nd Bde, 1st Div, V Corps)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n">
        <v>995</v>
      </c>
      <c r="G326" s="2" t="n">
        <v>995</v>
      </c>
      <c r="H326" s="3">
        <f>IF(F326=0,0,1-G326/F326)</f>
        <v/>
      </c>
      <c r="I326" s="2" t="n">
        <v>0</v>
      </c>
      <c r="J326" s="2" t="n">
        <v>2</v>
      </c>
      <c r="K326" s="2" t="n">
        <v>2</v>
      </c>
      <c r="L326" s="2" t="n">
        <v>0</v>
      </c>
      <c r="M326" s="2" t="n">
        <v>0</v>
      </c>
      <c r="N326" s="2" t="n">
        <v>2</v>
      </c>
      <c r="O326" s="2" t="n">
        <v>0</v>
      </c>
      <c r="P326" s="2" t="n">
        <v>0</v>
      </c>
      <c r="Q326" s="2" t="inlineStr">
        <is>
          <t>no</t>
        </is>
      </c>
      <c r="R326" s="2" t="inlineStr">
        <is>
          <t>line</t>
        </is>
      </c>
      <c r="S326" s="2" t="n">
        <v>0</v>
      </c>
      <c r="T326" s="2" t="n">
        <v>0</v>
      </c>
      <c r="U326" s="2" t="n">
        <v>1</v>
      </c>
      <c r="V326" s="2" t="inlineStr">
        <is>
          <t>Sweitzer</t>
        </is>
      </c>
      <c r="W326" s="2" t="inlineStr">
        <is>
          <t>yes</t>
        </is>
      </c>
      <c r="X326" s="2" t="inlineStr">
        <is>
          <t>T1</t>
        </is>
      </c>
      <c r="Y326" s="2" t="inlineStr">
        <is>
          <t>T2</t>
        </is>
      </c>
      <c r="Z326" s="2" t="inlineStr">
        <is>
          <t>in-build</t>
        </is>
      </c>
      <c r="AA326" s="2" t="inlineStr">
        <is>
          <t>reg-us-v-1-2</t>
        </is>
      </c>
      <c r="AB326" s="5" t="inlineStr">
        <is>
          <t>authored-ok (July 2 twice-committed)</t>
        </is>
      </c>
      <c r="AC326" s="5" t="n"/>
      <c r="AD326" s="5" t="n"/>
      <c r="AE326" s="5" t="n"/>
      <c r="AF326" s="5" t="n"/>
      <c r="AG326" s="5" t="inlineStr">
        <is>
          <t>Dossier: reconstruction/dossiers/us-v-1-2-sweitzer.md</t>
        </is>
      </c>
      <c r="AH326" s="5" t="inlineStr">
        <is>
          <t>Sweitzer's bde (9MA detached/32MA/4MI/62PA); Jeffords (4MI) mw with the colors at the fence (monument check point); Lowry (62PA) k</t>
        </is>
      </c>
      <c r="AI326" s="5" t="inlineStr">
        <is>
          <t>no primary (negative); ~1,010 incl. detached 9th MA (~420) - two-scope range carried</t>
        </is>
      </c>
      <c r="AJ326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6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6" s="5" t="inlineStr">
        <is>
          <t>[D] the fence fight front-and-rear ~18:45-19:10; friendly-fire misread moment (smoke record)</t>
        </is>
      </c>
      <c r="AM326" s="5" t="inlineStr">
        <is>
          <t>return 427 (4MI 165, 62PA 175; 121 c/m concentrate in the cut-off pair - capture-pocket shape); no report total (negative)</t>
        </is>
      </c>
      <c r="AN326" s="5" t="n"/>
      <c r="AO326" s="5" t="inlineStr">
        <is>
          <t>T4 full-arc</t>
        </is>
      </c>
    </row>
    <row r="327">
      <c r="A327" s="2" t="inlineStr">
        <is>
          <t>us-tilton</t>
        </is>
      </c>
      <c r="B327" s="2" t="inlineStr">
        <is>
          <t>Tilton's Brigade (1st Bde, 1st Div, V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n">
        <v>530</v>
      </c>
      <c r="G327" s="2" t="n">
        <v>530</v>
      </c>
      <c r="H327" s="3">
        <f>IF(F327=0,0,1-G327/F327)</f>
        <v/>
      </c>
      <c r="I327" s="2" t="n">
        <v>0</v>
      </c>
      <c r="J327" s="2" t="n">
        <v>2</v>
      </c>
      <c r="K327" s="2" t="n">
        <v>2</v>
      </c>
      <c r="L327" s="2" t="n">
        <v>0</v>
      </c>
      <c r="M327" s="2" t="n">
        <v>0</v>
      </c>
      <c r="N327" s="2" t="n">
        <v>2</v>
      </c>
      <c r="O327" s="2" t="n">
        <v>0</v>
      </c>
      <c r="P327" s="2" t="n">
        <v>0</v>
      </c>
      <c r="Q327" s="2" t="inlineStr">
        <is>
          <t>no</t>
        </is>
      </c>
      <c r="R327" s="2" t="inlineStr">
        <is>
          <t>line</t>
        </is>
      </c>
      <c r="S327" s="2" t="n">
        <v>0</v>
      </c>
      <c r="T327" s="2" t="n">
        <v>0</v>
      </c>
      <c r="U327" s="2" t="n">
        <v>1</v>
      </c>
      <c r="V327" s="2" t="inlineStr">
        <is>
          <t>Tilton</t>
        </is>
      </c>
      <c r="W327" s="2" t="inlineStr">
        <is>
          <t>yes</t>
        </is>
      </c>
      <c r="X327" s="2" t="inlineStr">
        <is>
          <t>T1</t>
        </is>
      </c>
      <c r="Y327" s="2" t="inlineStr">
        <is>
          <t>T2</t>
        </is>
      </c>
      <c r="Z327" s="2" t="inlineStr">
        <is>
          <t>in-build</t>
        </is>
      </c>
      <c r="AA327" s="2" t="inlineStr">
        <is>
          <t>reg-us-v-1-1</t>
        </is>
      </c>
      <c r="AB327" s="5" t="inlineStr">
        <is>
          <t>authored-ok (July 2 mover)</t>
        </is>
      </c>
      <c r="AC327" s="5" t="n"/>
      <c r="AD327" s="5" t="n"/>
      <c r="AE327" s="5" t="n"/>
      <c r="AF327" s="5" t="n"/>
      <c r="AG327" s="5" t="inlineStr">
        <is>
          <t>Dossier: reconstruction/dossiers/us-v-1-1-tilton.md; subject of the de Trobriand accusation - ED-59 candidate</t>
        </is>
      </c>
      <c r="AH327" s="5" t="inlineStr">
        <is>
          <t>Tilton's bde (18MA/22MA/1MI/118PA); Tilton unwounded</t>
        </is>
      </c>
      <c r="AI327" s="5" t="inlineStr">
        <is>
          <t>654 into action (Barnes PRIMARY) vs 'only 474' post-fight (two-scope, flagged not averaged)</t>
        </is>
      </c>
      <c r="AJ327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7" s="5" t="inlineStr">
        <is>
          <t>[C tablet] Baltimore Pike -&gt; Third Corps support after 16:00; [D first-person] withdrawal on personally-reconnoitered Rose-house-axis outflanking (the ED-59 causal core)</t>
        </is>
      </c>
      <c r="AL327" s="5" t="inlineStr">
        <is>
          <t>[D] twice repulsed Kershaw's left (wave 2)</t>
        </is>
      </c>
      <c r="AM327" s="5" t="inlineStr">
        <is>
          <t>return 125 adopted vs report 109 carried (ED-52); ~all in the wave-2 stand</t>
        </is>
      </c>
      <c r="AN327" s="5" t="n"/>
      <c r="AO327" s="5" t="inlineStr">
        <is>
          <t>T4 full-arc</t>
        </is>
      </c>
    </row>
    <row r="328">
      <c r="A328" s="2" t="inlineStr">
        <is>
          <t>us-torbert</t>
        </is>
      </c>
      <c r="B328" s="2" t="inlineStr">
        <is>
          <t>Torbert's New Jersey Brigade (1st Bde, 1st Div, VI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n">
        <v>1320</v>
      </c>
      <c r="G328" s="2" t="n">
        <v>1320</v>
      </c>
      <c r="H328" s="3">
        <f>IF(F328=0,0,1-G328/F328)</f>
        <v/>
      </c>
      <c r="I328" s="2" t="n">
        <v>0</v>
      </c>
      <c r="J328" s="2" t="n">
        <v>2</v>
      </c>
      <c r="K328" s="2" t="n">
        <v>2</v>
      </c>
      <c r="L328" s="2" t="n">
        <v>0</v>
      </c>
      <c r="M328" s="2" t="n">
        <v>0</v>
      </c>
      <c r="N328" s="2" t="n">
        <v>2</v>
      </c>
      <c r="O328" s="2" t="n">
        <v>0</v>
      </c>
      <c r="P328" s="2" t="n">
        <v>0</v>
      </c>
      <c r="Q328" s="2" t="inlineStr">
        <is>
          <t>no</t>
        </is>
      </c>
      <c r="R328" s="2" t="inlineStr">
        <is>
          <t>line</t>
        </is>
      </c>
      <c r="S328" s="2" t="n">
        <v>0</v>
      </c>
      <c r="T328" s="2" t="n">
        <v>0</v>
      </c>
      <c r="U328" s="2" t="n">
        <v>1</v>
      </c>
      <c r="V328" s="2" t="inlineStr">
        <is>
          <t>Torbert</t>
        </is>
      </c>
      <c r="W328" s="2" t="inlineStr">
        <is>
          <t>yes</t>
        </is>
      </c>
      <c r="X328" s="2" t="inlineStr">
        <is>
          <t>T1</t>
        </is>
      </c>
      <c r="Y328" s="2" t="inlineStr">
        <is>
          <t>T2</t>
        </is>
      </c>
      <c r="Z328" s="2" t="inlineStr">
        <is>
          <t>in-build</t>
        </is>
      </c>
      <c r="AA328" s="2" t="inlineStr">
        <is>
          <t>reg-us-vi-1-1</t>
        </is>
      </c>
      <c r="AB328" s="5" t="n"/>
      <c r="AC328" s="5" t="n"/>
      <c r="AD328" s="5" t="n"/>
      <c r="AE328" s="5" t="n"/>
      <c r="AF328" s="5" t="n"/>
      <c r="AG328" s="5" t="n"/>
      <c r="AH328" s="5" t="n"/>
      <c r="AI328" s="5" t="n"/>
      <c r="AJ328" s="5" t="n"/>
      <c r="AK328" s="5" t="n"/>
      <c r="AL328" s="5" t="n"/>
      <c r="AM328" s="5" t="n"/>
      <c r="AN328" s="5" t="n"/>
      <c r="AO328" s="5" t="n"/>
    </row>
    <row r="329">
      <c r="A329" s="2" t="inlineStr">
        <is>
          <t>us-detrobriand</t>
        </is>
      </c>
      <c r="B329" s="2" t="inlineStr">
        <is>
          <t>de Trobriand's Brigade (3rd Bde, 1st Div, III Corps)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n">
        <v>895</v>
      </c>
      <c r="G329" s="2" t="n">
        <v>895</v>
      </c>
      <c r="H329" s="3">
        <f>IF(F329=0,0,1-G329/F329)</f>
        <v/>
      </c>
      <c r="I329" s="2" t="n">
        <v>0</v>
      </c>
      <c r="J329" s="2" t="n">
        <v>2</v>
      </c>
      <c r="K329" s="2" t="n">
        <v>2</v>
      </c>
      <c r="L329" s="2" t="n">
        <v>0</v>
      </c>
      <c r="M329" s="2" t="n">
        <v>0</v>
      </c>
      <c r="N329" s="2" t="n">
        <v>2</v>
      </c>
      <c r="O329" s="2" t="n">
        <v>0</v>
      </c>
      <c r="P329" s="2" t="n">
        <v>0</v>
      </c>
      <c r="Q329" s="2" t="inlineStr">
        <is>
          <t>no</t>
        </is>
      </c>
      <c r="R329" s="2" t="inlineStr">
        <is>
          <t>column</t>
        </is>
      </c>
      <c r="S329" s="2" t="n">
        <v>0</v>
      </c>
      <c r="T329" s="2" t="n">
        <v>0</v>
      </c>
      <c r="U329" s="2" t="n">
        <v>1</v>
      </c>
      <c r="V329" s="2" t="inlineStr">
        <is>
          <t>Trobriand</t>
        </is>
      </c>
      <c r="W329" s="2" t="inlineStr">
        <is>
          <t>yes</t>
        </is>
      </c>
      <c r="X329" s="2" t="inlineStr">
        <is>
          <t>T1</t>
        </is>
      </c>
      <c r="Y329" s="2" t="inlineStr">
        <is>
          <t>T2</t>
        </is>
      </c>
      <c r="Z329" s="2" t="inlineStr">
        <is>
          <t>in-build</t>
        </is>
      </c>
      <c r="AA329" s="2" t="inlineStr">
        <is>
          <t>reg-us-iii-1-3</t>
        </is>
      </c>
      <c r="AB329" s="5" t="inlineStr">
        <is>
          <t>authored-ok (July 2 mover)</t>
        </is>
      </c>
      <c r="AC329" s="5" t="n"/>
      <c r="AD329" s="5" t="n"/>
      <c r="AE329" s="5" t="n"/>
      <c r="AF329" s="5" t="n"/>
      <c r="AG329" s="5" t="inlineStr">
        <is>
          <t>Dossier: reconstruction/dossiers/us-iii-1-3-detrobriand.md; carries the ED-59-candidate withdrawal accusation vs Tilton/Sweitzer</t>
        </is>
      </c>
      <c r="AH329" s="5" t="inlineStr">
        <is>
          <t>de Trobriand's bde (17ME/3MI/5MI/40NY/110PA); Pierce (3MI) w-amp, Pulford (5MI) w, Jones (110PA) w</t>
        </is>
      </c>
      <c r="AI329" s="5" t="inlineStr">
        <is>
          <t>no primary (negative); ~1,387 compilation hop-flagged ; p11: the 1,387 hop CONFIRMED at the sweep source</t>
        </is>
      </c>
      <c r="AJ329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9" s="5" t="inlineStr">
        <is>
          <t>[D] contraction onto the ravine-wall line; [D trigger] 'our ammunition was just exhausted' when Caldwell relieved (wave-2/3 seam)</t>
        </is>
      </c>
      <c r="AL329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M329" s="5" t="inlineStr">
        <is>
          <t>report=return EXACT 490 (40th NY's 150 tactically belongs to Ward's front - cross-charge noted); split: waves 1-2 dominate</t>
        </is>
      </c>
      <c r="AN329" s="5" t="n"/>
      <c r="AO329" s="5" t="inlineStr">
        <is>
          <t>T4 full-arc</t>
        </is>
      </c>
    </row>
    <row r="330">
      <c r="A330" s="2" t="inlineStr">
        <is>
          <t>us-vonamsberg</t>
        </is>
      </c>
      <c r="B330" s="2" t="inlineStr">
        <is>
          <t>von Amsberg's Brigade (1st Bde, 3rd Div, XI Corps — Schimmelfennig's)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n">
        <v>875</v>
      </c>
      <c r="G330" s="2" t="n">
        <v>875</v>
      </c>
      <c r="H330" s="3">
        <f>IF(F330=0,0,1-G330/F330)</f>
        <v/>
      </c>
      <c r="I330" s="2" t="n">
        <v>0</v>
      </c>
      <c r="J330" s="2" t="n">
        <v>2</v>
      </c>
      <c r="K330" s="2" t="n">
        <v>2</v>
      </c>
      <c r="L330" s="2" t="n">
        <v>0</v>
      </c>
      <c r="M330" s="2" t="n">
        <v>0</v>
      </c>
      <c r="N330" s="2" t="n">
        <v>2</v>
      </c>
      <c r="O330" s="2" t="n">
        <v>0</v>
      </c>
      <c r="P330" s="2" t="n">
        <v>0</v>
      </c>
      <c r="Q330" s="2" t="inlineStr">
        <is>
          <t>no</t>
        </is>
      </c>
      <c r="R330" s="2" t="inlineStr">
        <is>
          <t>line</t>
        </is>
      </c>
      <c r="S330" s="2" t="n">
        <v>0</v>
      </c>
      <c r="T330" s="2" t="n">
        <v>0</v>
      </c>
      <c r="U330" s="2" t="n">
        <v>1</v>
      </c>
      <c r="V330" s="2" t="inlineStr">
        <is>
          <t>Amsberg</t>
        </is>
      </c>
      <c r="W330" s="2" t="inlineStr">
        <is>
          <t>yes</t>
        </is>
      </c>
      <c r="X330" s="2" t="inlineStr">
        <is>
          <t>T1</t>
        </is>
      </c>
      <c r="Y330" s="2" t="inlineStr">
        <is>
          <t>T2</t>
        </is>
      </c>
      <c r="Z330" s="2" t="inlineStr">
        <is>
          <t>in-build</t>
        </is>
      </c>
      <c r="AA330" s="2" t="inlineStr">
        <is>
          <t>reg-us-xi-3-1</t>
        </is>
      </c>
      <c r="AB330" s="5" t="inlineStr">
        <is>
          <t>unauthored</t>
        </is>
      </c>
      <c r="AC330" s="5" t="n"/>
      <c r="AD330" s="5" t="n"/>
      <c r="AE330" s="5" t="n"/>
      <c r="AF330" s="5" t="n"/>
      <c r="AG330" s="5" t="inlineStr">
        <is>
          <t>Dossier: reconstruction/dossiers/us-xi-3-1-schimmelfennig.md; Dobke 1:30 feeds ED-69</t>
        </is>
      </c>
      <c r="AH330" s="5" t="inlineStr">
        <is>
          <t>THE CASCADE UP: Howard-&gt;field, Schurz-&gt;corps, Schimmelfennig-&gt;division (cut off in town Jul 1-4), von Amsberg-&gt;brigade at commitment</t>
        </is>
      </c>
      <c r="AI330" s="5" t="inlineStr">
        <is>
          <t>No brigade primary (negative); B&amp;M-repro 1,670 (hop); 45th NY one-third-assembled fraction; Schurz 'hardly over 6,000' division frame</t>
        </is>
      </c>
      <c r="AJ330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K330" s="5" t="inlineStr">
        <is>
          <t>[C] double-quick through town to deploy; the 16:00 retreat + THE ALLEY-TRAP town leg (~100 escaped); the July 2 night mile to the Culp's stone wall</t>
        </is>
      </c>
      <c r="AL330" s="5" t="inlineStr">
        <is>
          <t>[C 13:30 early-lean] the flank fire + surrender event (the O'Neal/Iverson front from the XI side); the 157th NY vs Doles episode both-sided; the cross-corps retreat-cover order</t>
        </is>
      </c>
      <c r="AM330" s="5" t="inlineStr">
        <is>
          <t>Return p. 183 digit-exact: 112/224/307/54/110 = 807 (rows sum); missing 453 = the town pockets</t>
        </is>
      </c>
      <c r="AN330" s="5" t="n"/>
      <c r="AO330" s="5" t="inlineStr">
        <is>
          <t>T3 (July 1 grain; full arc T2)</t>
        </is>
      </c>
    </row>
    <row r="331">
      <c r="A331" s="2" t="inlineStr">
        <is>
          <t>us-vongilsa</t>
        </is>
      </c>
      <c r="B331" s="2" t="inlineStr">
        <is>
          <t>von Gilsa's Brigade (1st Bde, 1st Div, XI Corps)</t>
        </is>
      </c>
      <c r="C331" s="2" t="inlineStr">
        <is>
          <t>union</t>
        </is>
      </c>
      <c r="D331" s="2" t="inlineStr">
        <is>
          <t>standalone</t>
        </is>
      </c>
      <c r="E331" s="2" t="inlineStr">
        <is>
          <t>infantry</t>
        </is>
      </c>
      <c r="F331" s="2" t="n">
        <v>605</v>
      </c>
      <c r="G331" s="2" t="n">
        <v>605</v>
      </c>
      <c r="H331" s="3">
        <f>IF(F331=0,0,1-G331/F331)</f>
        <v/>
      </c>
      <c r="I331" s="2" t="n">
        <v>0</v>
      </c>
      <c r="J331" s="2" t="n">
        <v>2</v>
      </c>
      <c r="K331" s="2" t="n">
        <v>2</v>
      </c>
      <c r="L331" s="2" t="n">
        <v>0</v>
      </c>
      <c r="M331" s="2" t="n">
        <v>0</v>
      </c>
      <c r="N331" s="2" t="n">
        <v>2</v>
      </c>
      <c r="O331" s="2" t="n">
        <v>0</v>
      </c>
      <c r="P331" s="2" t="n">
        <v>0</v>
      </c>
      <c r="Q331" s="2" t="inlineStr">
        <is>
          <t>no</t>
        </is>
      </c>
      <c r="R331" s="2" t="inlineStr">
        <is>
          <t>line</t>
        </is>
      </c>
      <c r="S331" s="2" t="n">
        <v>0</v>
      </c>
      <c r="T331" s="2" t="n">
        <v>0</v>
      </c>
      <c r="U331" s="2" t="n">
        <v>1</v>
      </c>
      <c r="V331" s="2" t="inlineStr">
        <is>
          <t>Gilsa</t>
        </is>
      </c>
      <c r="W331" s="2" t="inlineStr">
        <is>
          <t>yes</t>
        </is>
      </c>
      <c r="X331" s="2" t="inlineStr">
        <is>
          <t>T1</t>
        </is>
      </c>
      <c r="Y331" s="2" t="inlineStr">
        <is>
          <t>T2</t>
        </is>
      </c>
      <c r="Z331" s="2" t="inlineStr">
        <is>
          <t>in-build</t>
        </is>
      </c>
      <c r="AA331" s="2" t="inlineStr">
        <is>
          <t>reg-us-xi-1-1</t>
        </is>
      </c>
      <c r="AB331" s="5" t="inlineStr">
        <is>
          <t>unauthored</t>
        </is>
      </c>
      <c r="AC331" s="5" t="n"/>
      <c r="AD331" s="5" t="n"/>
      <c r="AE331" s="5" t="n"/>
      <c r="AF331" s="5" t="n"/>
      <c r="AG331" s="5" t="inlineStr">
        <is>
          <t>Dossier: reconstruction/dossiers/us-xi-1-1-vongilsa.md; the which-brigade-broke-first Schurz-vs-Ames conflict carried</t>
        </is>
      </c>
      <c r="AH331" s="5" t="inlineStr">
        <is>
          <t>von Gilsa; NO brigade report (verified negative); 41st NY absent July 1 (arrived ~10 p.m.)</t>
        </is>
      </c>
      <c r="AI331" s="5" t="inlineStr">
        <is>
          <t>OPEN; three-regiment knoll line (structural) ; p11 sweep: B&amp;M-repro 1,118 (hop)</t>
        </is>
      </c>
      <c r="AJ331" s="5" t="inlineStr">
        <is>
          <t>[D+drawn] the knoll north face under the Gordon line; the ECH marker = July 2-3 semantics; no located July 1 brigade marker (negative)</t>
        </is>
      </c>
      <c r="AK331" s="5" t="inlineStr">
        <is>
          <t>[D ~15:00-15:30 bracket] Barlow's forward tilt; the break under enfilade + frontal charge; through town</t>
        </is>
      </c>
      <c r="AL331" s="5" t="inlineStr">
        <is>
          <t>the receiving side of the 50-paces fight (attested by the attacker); the corps' capture-mass retreat</t>
        </is>
      </c>
      <c r="AM331" s="5" t="inlineStr">
        <is>
          <t>return (p. 182) 527 - 41 NY 75 (July 2-3 only - structural day-split anchor), 54 NY 102, 68 NY 138, 153 Pa 211</t>
        </is>
      </c>
      <c r="AN331" s="5" t="n"/>
      <c r="AO331" s="5" t="inlineStr">
        <is>
          <t>T2 (honestly thin)</t>
        </is>
      </c>
    </row>
  </sheetData>
  <autoFilter ref="A1:AO3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2026-07-12T16:58:41Z</dcterms:created>
  <dcterms:modified xsi:type="dcterms:W3CDTF">2026-07-12T16:58:41Z</dcterms:modified>
</cp:coreProperties>
</file>