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432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240</v>
      </c>
      <c r="G81" s="2" t="n">
        <v>240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480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reg-csa-3c-pen-hq</t>
        </is>
      </c>
      <c r="B127" s="2" t="inlineStr">
        <is>
          <t>Pender's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2</v>
      </c>
      <c r="V127" s="2" t="inlineStr">
        <is>
          <t>Pender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reg-csa-3c-pen-hq</t>
        </is>
      </c>
      <c r="AB127" s="5" t="inlineStr">
        <is>
          <t>unauthored (command record)</t>
        </is>
      </c>
      <c r="AC127" s="5" t="n"/>
      <c r="AD127" s="5" t="n"/>
      <c r="AE127" s="5" t="n"/>
      <c r="AF127" s="5" t="n"/>
      <c r="AG127" s="5" t="inlineStr">
        <is>
          <t>Dossier: reconstruction/dossiers/csa-3c-pen-hq-trimble.md; register row added pass 5</t>
        </is>
      </c>
      <c r="AH127" s="5" t="inlineStr">
        <is>
          <t>Pender (mw July 2) -&gt; Lane (evening July 2) -&gt; Trimble (July 3, w+c at the road fence) -&gt; Lane; two-brigade demi-division command July 3</t>
        </is>
      </c>
      <c r="AI127" s="5" t="inlineStr">
        <is>
          <t>Lane 1,355 (primary) + Lowrance ~500; command grain n/a</t>
        </is>
      </c>
      <c r="AJ127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7" s="5" t="inlineStr">
        <is>
          <t>n/a (command entry); brigade legs on brigade rows</t>
        </is>
      </c>
      <c r="AL127" s="5" t="inlineStr">
        <is>
          <t>[C retrospective +5] Trimble's chain-agreeing clock (ready 13:00; charge 'about three ... by four it was over'; cannonade 1.5 h); Lee's verbatim July 3 order of battle as read to him</t>
        </is>
      </c>
      <c r="AM127" s="5" t="inlineStr">
        <is>
          <t>carried at brigade grain (Lane 660 basis per ED-47)</t>
        </is>
      </c>
      <c r="AN127" s="5" t="n"/>
      <c r="AO127" s="5" t="inlineStr">
        <is>
          <t>T3 (command record)</t>
        </is>
      </c>
    </row>
    <row r="128">
      <c r="A128" s="2" t="inlineStr">
        <is>
          <t>reg-csa-1c-pic-hq</t>
        </is>
      </c>
      <c r="B128" s="2" t="inlineStr">
        <is>
          <t>Pickett's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7</v>
      </c>
      <c r="V128" s="2" t="inlineStr">
        <is>
          <t>Pickett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reg-csa-1c-pic-hq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reconstruction/dossiers/csa-1c-pic-hq-pickett.md; register row added pass 5 (maintenance batch)</t>
        </is>
      </c>
      <c r="AH128" s="5" t="inlineStr">
        <is>
          <t>Maj. Gen. George E. Pickett; division command node of the assault column's right wing; all three brigadiers lost July 3 (Garnett k, Armistead mw, Kemper w/c)</t>
        </is>
      </c>
      <c r="AI128" s="5" t="inlineStr">
        <is>
          <t>no division-level primary return; brigade grain carried on brigade rows (ED-46 Peyton basis for Garnett)</t>
        </is>
      </c>
      <c r="AJ128" s="5" t="inlineStr">
        <is>
          <t>[D] Spangler's Woods frame July 3; his own station during the charge is the famous unresolved question - carried as open, no pin invented</t>
        </is>
      </c>
      <c r="AK128" s="5" t="inlineStr">
        <is>
          <t>n/a (command entry); brigade legs on brigade rows</t>
        </is>
      </c>
      <c r="AL128" s="5" t="inlineStr">
        <is>
          <t>[D] step-off order chain: Longstreet-Pickett exchange (CA-J3A-0, bow, unclocked); the suppressed report (Lee's return-for-destruction order) is the record's defining negative</t>
        </is>
      </c>
      <c r="AM128" s="5" t="inlineStr">
        <is>
          <t>division official return 232 k / 1,157 w / 1,490 m = 2,879 (ED-49 scope: missing dominated by captures; 'many of the missing were killed or wounded. Especially ... Pickett's division')</t>
        </is>
      </c>
      <c r="AN128" s="5" t="n"/>
      <c r="AO128" s="5" t="inlineStr">
        <is>
          <t>T2 (command record)</t>
        </is>
      </c>
    </row>
    <row r="129">
      <c r="A129" s="2" t="inlineStr">
        <is>
          <t>csa-armistead</t>
        </is>
      </c>
      <c r="B129" s="2" t="inlineStr">
        <is>
          <t>Armistead's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1650</v>
      </c>
      <c r="G129" s="2" t="n">
        <v>459</v>
      </c>
      <c r="H129" s="3">
        <f>IF(F129=0,0,1-G129/F129)</f>
        <v/>
      </c>
      <c r="I129" s="2" t="n">
        <v>1191</v>
      </c>
      <c r="J129" s="2" t="n">
        <v>9</v>
      </c>
      <c r="K129" s="2" t="n">
        <v>2</v>
      </c>
      <c r="L129" s="2" t="n">
        <v>7</v>
      </c>
      <c r="M129" s="2" t="n">
        <v>0</v>
      </c>
      <c r="N129" s="2" t="n">
        <v>9</v>
      </c>
      <c r="O129" s="2" t="n">
        <v>2593.7</v>
      </c>
      <c r="P129" s="2" t="n">
        <v>84.90000000000001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7</v>
      </c>
      <c r="U129" s="2" t="n">
        <v>4</v>
      </c>
      <c r="V129" s="2" t="inlineStr">
        <is>
          <t>Armistead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reg-csa-1c-pic-3</t>
        </is>
      </c>
      <c r="AB129" s="5" t="inlineStr">
        <is>
          <t>authored-ok (T5 window)</t>
        </is>
      </c>
      <c r="AC129" s="5" t="n"/>
      <c r="AD129" s="5" t="n"/>
      <c r="AE129" s="5" t="n"/>
      <c r="AF129" s="5" t="n"/>
      <c r="AG129" s="5" t="inlineStr">
        <is>
          <t>Dossier: reconstruction/dossiers/csa-1c-pic-3-armistead.md; NO brigade OR report (verified negative)</t>
        </is>
      </c>
      <c r="AH129" s="5" t="inlineStr">
        <is>
          <t>Armistead mw&amp;c under captured guns (T5 t~8720; mon-armistead 16m agreement) -&gt; Col. Aylett (w); Hodges k, Edmonds k at wall</t>
        </is>
      </c>
      <c r="AI129" s="5" t="inlineStr">
        <is>
          <t>1,650 (ED-9, no primary); crossing party ~150 (T5)</t>
        </is>
      </c>
      <c r="AJ129" s="5" t="inlineStr">
        <is>
          <t>[E +-120m] j3-02 morning label ~(3150,4780) behind Spangler's Woods (2nd line west of crest); fall point (4412,4865)+-25 (T5)</t>
        </is>
      </c>
      <c r="AK129" s="5" t="inlineStr">
        <is>
          <t>[A vs CA-J3A-6] second-line step-off; closed onto first line BEFORE wall (peyton 75-paces relation); ED-8 recross 8700-9000</t>
        </is>
      </c>
      <c r="AL129" s="5" t="inlineStr">
        <is>
          <t>[A window] bombardment share UNQUANTIFIED (open); activity concentrates at wall - crossing, Cushing's guns, ~10-min penetration (T5)</t>
        </is>
      </c>
      <c r="AM129" s="5" t="inlineStr">
        <is>
          <t>1,191 = 88/460/643 (anv-return = aylett-1863 EXACT match; regt k+w 71/108/170/104/121); 643 missing at/east of wall; headnote missing-scope at full force</t>
        </is>
      </c>
      <c r="AN129" s="5" t="n"/>
      <c r="AO129" s="5" t="inlineStr">
        <is>
          <t>T4 full-arc (T5 in Angle window)</t>
        </is>
      </c>
    </row>
    <row r="130">
      <c r="A130" s="2" t="inlineStr">
        <is>
          <t>csa-brockenbrough</t>
        </is>
      </c>
      <c r="B130" s="2" t="inlineStr">
        <is>
          <t>Brockenbrough's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880</v>
      </c>
      <c r="G130" s="2" t="n">
        <v>780</v>
      </c>
      <c r="H130" s="3">
        <f>IF(F130=0,0,1-G130/F130)</f>
        <v/>
      </c>
      <c r="I130" s="2" t="n">
        <v>100</v>
      </c>
      <c r="J130" s="2" t="n">
        <v>7</v>
      </c>
      <c r="K130" s="2" t="n">
        <v>2</v>
      </c>
      <c r="L130" s="2" t="n">
        <v>5</v>
      </c>
      <c r="M130" s="2" t="n">
        <v>0</v>
      </c>
      <c r="N130" s="2" t="n">
        <v>7</v>
      </c>
      <c r="O130" s="2" t="n">
        <v>821.4</v>
      </c>
      <c r="P130" s="2" t="n">
        <v>5.4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0</v>
      </c>
      <c r="U130" s="2" t="n">
        <v>3</v>
      </c>
      <c r="V130" s="2" t="inlineStr">
        <is>
          <t>Brockenbrough</t>
        </is>
      </c>
      <c r="W130" s="2" t="inlineStr">
        <is>
          <t>yes</t>
        </is>
      </c>
      <c r="X130" s="2" t="inlineStr">
        <is>
          <t>T0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reg-csa-3c-het-2</t>
        </is>
      </c>
      <c r="AB130" s="5" t="inlineStr">
        <is>
          <t>authored-ok (wings flagged reconstruction)</t>
        </is>
      </c>
      <c r="AC130" s="5" t="n"/>
      <c r="AD130" s="5" t="n"/>
      <c r="AE130" s="5" t="n"/>
      <c r="AF130" s="5" t="n"/>
      <c r="AG130" s="5" t="inlineStr">
        <is>
          <t>Dossier: reconstruction/dossiers/csa-3c-het-2-brockenbrough.md; NO OR report (verified negative)</t>
        </is>
      </c>
      <c r="AH130" s="5" t="inlineStr">
        <is>
          <t>Col. Brockenbrough (unwounded; replaced after battle); NO officer pins located (open); two-wing split (Mayo) has NO primary in corpus - build-inherited, flagged</t>
        </is>
      </c>
      <c r="AI130" s="5" t="inlineStr">
        <is>
          <t>CORRUPTED record bounded: stone-sentinels page = Davis duplicate (DO-NOT-USE stands); range 800-1,100, Mayo-hop ~880 = build basis (ED-48 candidate)</t>
        </is>
      </c>
      <c r="AJ130" s="5" t="inlineStr">
        <is>
          <t>[D] division LEFT (davis-jr order); j3-02 label ~(3320,5980)+-120 (northernmost of column); advance axis toward Bliss/Bryan north front (+-150m)</t>
        </is>
      </c>
      <c r="AK130" s="5" t="inlineStr">
        <is>
          <t>[A vs CA-J3A-5/6] step-off w/ division; THE EARLY BREAK - documented from outside (Jones 'whole line on the left had given way'; Engelhard/Lane enfilade column)</t>
        </is>
      </c>
      <c r="AL130" s="5" t="inlineStr">
        <is>
          <t>[A window] bombardment w/ division (no figure, open); received 8th Ohio flank + Osborn arc; no brigade-authored fire statement (negative)</t>
        </is>
      </c>
      <c r="AM130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0" s="5" t="n"/>
      <c r="AO130" s="5" t="inlineStr">
        <is>
          <t>T3 full-arc</t>
        </is>
      </c>
    </row>
    <row r="131">
      <c r="A131" s="2" t="inlineStr">
        <is>
          <t>csa-davis</t>
        </is>
      </c>
      <c r="B131" s="2" t="inlineStr">
        <is>
          <t>Davis's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603</v>
      </c>
      <c r="H131" s="3">
        <f>IF(F131=0,0,1-G131/F131)</f>
        <v/>
      </c>
      <c r="I131" s="2" t="n">
        <v>1397</v>
      </c>
      <c r="J131" s="2" t="n">
        <v>8</v>
      </c>
      <c r="K131" s="2" t="n">
        <v>1</v>
      </c>
      <c r="L131" s="2" t="n">
        <v>7</v>
      </c>
      <c r="M131" s="2" t="n">
        <v>0</v>
      </c>
      <c r="N131" s="2" t="n">
        <v>8</v>
      </c>
      <c r="O131" s="2" t="n">
        <v>2223.2</v>
      </c>
      <c r="P131" s="2" t="n">
        <v>22.4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Davis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reg-csa-3c-het-4</t>
        </is>
      </c>
      <c r="AB131" s="5" t="inlineStr">
        <is>
          <t>authored-ok</t>
        </is>
      </c>
      <c r="AC131" s="5" t="n"/>
      <c r="AD131" s="5" t="n"/>
      <c r="AE131" s="5" t="n"/>
      <c r="AF131" s="5" t="n"/>
      <c r="AG131" s="5" t="inlineStr">
        <is>
          <t>Dossier: reconstruction/dossiers/csa-3c-het-4-davis.md; division report clock +5 (CSA twin of Hall)</t>
        </is>
      </c>
      <c r="AH131" s="5" t="inlineStr">
        <is>
          <t>Davis (unwounded, wrote brigade + division reports); Jul 1: 7 of 9 field officers hit; Jul 3: ALL field officers k/w</t>
        </is>
      </c>
      <c r="AI131" s="5" t="inlineStr">
        <is>
          <t>2,000 'present first day' (stone-sentinels, scope caveat); 11th Miss DETACHED Jul 1 (division train guard, primary) - fresh regiment atop Jul 1 survivors on Jul 3</t>
        </is>
      </c>
      <c r="AJ131" s="5" t="inlineStr">
        <is>
          <t>[C +5] 9am shift behind Pegram's bn; j3-02 label ~(3330,5760)+-100; mon-11ms start (3471,5621) corroborates (modern-era caution); farthest advance mon-11ms-1 Bryan barn (4448,5115)</t>
        </is>
      </c>
      <c r="AK131" s="5" t="inlineStr">
        <is>
          <t>[A vs CA-J3A-5/6] cease-fire trigger, dressed right, oblique left; fences deranging/rectified; fall-back to morning line ~16:00 [C +5]</t>
        </is>
      </c>
      <c r="AL131" s="5" t="inlineStr">
        <is>
          <t>[A window] 2-hr bombardment 'no time to prepare means for protection'; no fire until 3/4-mi fence then grape/canister/shell; musket-range 'suffered severely'</t>
        </is>
      </c>
      <c r="AM131" s="5" t="inlineStr">
        <is>
          <t>897 = 180/717/NO-missing (anv-return: 232/202/265/198); BOMBARDMENT PRIMARY 2k/21w (best in batch, pairs w/ Garnett's ~20); 11th Miss 202 k+w = Jul 3 only (day-split anchor)</t>
        </is>
      </c>
      <c r="AN131" s="5" t="n"/>
      <c r="AO131" s="5" t="inlineStr">
        <is>
          <t>T4 full-arc</t>
        </is>
      </c>
    </row>
    <row r="132">
      <c r="A132" s="2" t="inlineStr">
        <is>
          <t>csa-fry</t>
        </is>
      </c>
      <c r="B132" s="2" t="inlineStr">
        <is>
          <t>Fry's Brigade (Archer's)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1048</v>
      </c>
      <c r="G132" s="2" t="n">
        <v>371</v>
      </c>
      <c r="H132" s="3">
        <f>IF(F132=0,0,1-G132/F132)</f>
        <v/>
      </c>
      <c r="I132" s="2" t="n">
        <v>677</v>
      </c>
      <c r="J132" s="2" t="n">
        <v>9</v>
      </c>
      <c r="K132" s="2" t="n">
        <v>3</v>
      </c>
      <c r="L132" s="2" t="n">
        <v>6</v>
      </c>
      <c r="M132" s="2" t="n">
        <v>0</v>
      </c>
      <c r="N132" s="2" t="n">
        <v>9</v>
      </c>
      <c r="O132" s="2" t="n">
        <v>2321.5</v>
      </c>
      <c r="P132" s="2" t="n">
        <v>51</v>
      </c>
      <c r="Q132" s="2" t="inlineStr">
        <is>
          <t>yes</t>
        </is>
      </c>
      <c r="R132" s="2" t="inlineStr">
        <is>
          <t>line/routed/scattered</t>
        </is>
      </c>
      <c r="S132" s="2" t="n">
        <v>1</v>
      </c>
      <c r="T132" s="2" t="n">
        <v>2</v>
      </c>
      <c r="U132" s="2" t="n">
        <v>4</v>
      </c>
      <c r="V132" s="2" t="inlineStr">
        <is>
          <t>Fry</t>
        </is>
      </c>
      <c r="W132" s="2" t="inlineStr">
        <is>
          <t>yes</t>
        </is>
      </c>
      <c r="X132" s="2" t="inlineStr">
        <is>
          <t>T5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reg-csa-3c-het-3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reconstruction/dossiers/csa-3c-het-3-fry.md; claim-fry-guide now executor-documented</t>
        </is>
      </c>
      <c r="AH132" s="5" t="inlineStr">
        <is>
          <t>Archer c Jul 1 -&gt; Fry (w&amp;c Jul 3 at works) -&gt; Shepard; 7 field officers in, 2 out; order 1TN-13AL-14TN-7TN-5ALbn</t>
        </is>
      </c>
      <c r="AI132" s="5" t="inlineStr">
        <is>
          <t>PRIMARY 1,048 (shepard, =build); Jul 3 basis = 1,048 - Jul 1 losses (open); NOT engaged Jul 2 (attested negative)</t>
        </is>
      </c>
      <c r="AJ132" s="5" t="inlineStr">
        <is>
          <t>[D] division right in front of works from night Jul 2; j3-02 label ~(3400,5100)+-100; lane w/ two stout fences at 180-200 yd from works</t>
        </is>
      </c>
      <c r="AK132" s="5" t="inlineStr">
        <is>
          <t>[A vs CA-J3A-5/6] step-off at cease-fire trigger; the CONVERGENCE executed ('Guide right', touched Pickett's left at half-way); lane crossing; fell back to start</t>
        </is>
      </c>
      <c r="AL132" s="5" t="inlineStr">
        <is>
          <t>[D] enemy held fire until 'fine range'; at works 'as long as any other troops'; color record: 4 of 5 flags captured AT/WITHIN works (13 color-bearers down) - ED-5 substance</t>
        </is>
      </c>
      <c r="AM132" s="5" t="inlineStr">
        <is>
          <t>677 = 16/144/517 (anv-return; =shepard's own 677 of 1,048 EXACT); 76% capture share (Jul 1 creek pocket ~75 + Jul 3 works); ED-49 exemplar</t>
        </is>
      </c>
      <c r="AN132" s="5" t="n"/>
      <c r="AO132" s="5" t="inlineStr">
        <is>
          <t>T4 full-arc</t>
        </is>
      </c>
    </row>
    <row r="133">
      <c r="A133" s="2" t="inlineStr">
        <is>
          <t>csa-garnett</t>
        </is>
      </c>
      <c r="B133" s="2" t="inlineStr">
        <is>
          <t>Garnett's Brigade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1480</v>
      </c>
      <c r="G133" s="2" t="n">
        <v>539</v>
      </c>
      <c r="H133" s="3">
        <f>IF(F133=0,0,1-G133/F133)</f>
        <v/>
      </c>
      <c r="I133" s="2" t="n">
        <v>941</v>
      </c>
      <c r="J133" s="2" t="n">
        <v>10</v>
      </c>
      <c r="K133" s="2" t="n">
        <v>2</v>
      </c>
      <c r="L133" s="2" t="n">
        <v>8</v>
      </c>
      <c r="M133" s="2" t="n">
        <v>0</v>
      </c>
      <c r="N133" s="2" t="n">
        <v>10</v>
      </c>
      <c r="O133" s="2" t="n">
        <v>2349.8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0</v>
      </c>
      <c r="T133" s="2" t="n">
        <v>6</v>
      </c>
      <c r="U133" s="2" t="n">
        <v>5</v>
      </c>
      <c r="V133" s="2" t="inlineStr">
        <is>
          <t>Garnett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reg-csa-1c-pic-1</t>
        </is>
      </c>
      <c r="AB133" s="5" t="inlineStr">
        <is>
          <t>authored-ok (T5 window)</t>
        </is>
      </c>
      <c r="AC133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3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3" s="5" t="inlineStr">
        <is>
          <t>None needed for the slice window (Angle cast).</t>
        </is>
      </c>
      <c r="AF133" s="5" t="inlineStr">
        <is>
          <t>3</t>
        </is>
      </c>
      <c r="AG133" s="5" t="inlineStr">
        <is>
          <t>Dossier: reconstruction/dossiers/csa-1c-pic-1-garnett.md; Peyton page-verified this pass</t>
        </is>
      </c>
      <c r="AH133" s="5" t="inlineStr">
        <is>
          <t>Garnett k ~25 paces from wall (peyton) -&gt; Maj. Peyton; pins: Ellis (19VA) k in bombardment, every rgt cdr k/w</t>
        </is>
      </c>
      <c r="AI133" s="5" t="inlineStr">
        <is>
          <t>PRIMARY 1,287 men + ~140 officers (peyton, previous-evening report; ED-46 candidate) vs 1,480 ED-9 build basis - conflict carried</t>
        </is>
      </c>
      <c r="AJ133" s="5" t="inlineStr">
        <is>
          <t>[C ~09:00] reached field; [C/E ~12:00] behind Alexander's gun crest; build start (3200,4930)+-60 (j3-03 bars); 800-1,000 yd to the line (peyton)</t>
        </is>
      </c>
      <c r="AK133" s="5" t="inlineStr">
        <is>
          <t>[A vs CA-J3A-6] Pickett-in-person order, quick time; three-fence climb w/ skirmishers at last fence; recoil at 20 paces then three-line rush; dissolution-class retreat (~300 came off)</t>
        </is>
      </c>
      <c r="AL133" s="5" t="inlineStr">
        <is>
          <t>[A window] under cannonade overs 'one hour' (duration conflict carried); LRT enfilade received (10 men/shell, peyton); loading-and-firing advance; hand-to-hand at works</t>
        </is>
      </c>
      <c r="AM133" s="5" t="inlineStr">
        <is>
          <t>941 = 78/324/539 (anv-return regt-grain: 54/87/44/77/62 + staff; ED-49 scope); bombardment ~20 k&amp;w PRIMARY; &gt;half fallen by wall fight; missing mostly k/w (report+headnote)</t>
        </is>
      </c>
      <c r="AN133" s="5" t="n"/>
      <c r="AO133" s="5" t="inlineStr">
        <is>
          <t>T4 full-arc (T5 in Angle window)</t>
        </is>
      </c>
    </row>
    <row r="134">
      <c r="A134" s="2" t="inlineStr">
        <is>
          <t>csa-kemper</t>
        </is>
      </c>
      <c r="B134" s="2" t="inlineStr">
        <is>
          <t>Kemper's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1575</v>
      </c>
      <c r="G134" s="2" t="n">
        <v>844</v>
      </c>
      <c r="H134" s="3">
        <f>IF(F134=0,0,1-G134/F134)</f>
        <v/>
      </c>
      <c r="I134" s="2" t="n">
        <v>731</v>
      </c>
      <c r="J134" s="2" t="n">
        <v>11</v>
      </c>
      <c r="K134" s="2" t="n">
        <v>2</v>
      </c>
      <c r="L134" s="2" t="n">
        <v>9</v>
      </c>
      <c r="M134" s="2" t="n">
        <v>0</v>
      </c>
      <c r="N134" s="2" t="n">
        <v>11</v>
      </c>
      <c r="O134" s="2" t="n">
        <v>2458</v>
      </c>
      <c r="P134" s="2" t="n">
        <v>50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Kemper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reg-csa-1c-pic-2</t>
        </is>
      </c>
      <c r="AB134" s="5" t="inlineStr">
        <is>
          <t>authored-ok (T5 window)</t>
        </is>
      </c>
      <c r="AC134" s="5" t="n"/>
      <c r="AD134" s="5" t="n"/>
      <c r="AE134" s="5" t="n"/>
      <c r="AF134" s="5" t="n"/>
      <c r="AG134" s="5" t="inlineStr">
        <is>
          <t>Dossier: reconstruction/dossiers/csa-1c-pic-2-kemper.md; NO brigade OR report (verified negative)</t>
        </is>
      </c>
      <c r="AH134" s="5" t="inlineStr">
        <is>
          <t>Kemper w&amp;c (rescued; T5 t~8640, Peyton brackets earlier) -&gt; Col. Mayo; Williams/Patton mw, Otey w; staff 1k/3w (return)</t>
        </is>
      </c>
      <c r="AI134" s="5" t="inlineStr">
        <is>
          <t>1,575 (ED-9/stone-sentinels, no primary; negative - no morning report survives)</t>
        </is>
      </c>
      <c r="AJ134" s="5" t="inlineStr">
        <is>
          <t>[E] right of Garnett behind gun line; oblique/lapping convergence (peyton); wounding point (4370,4790)+-50 (T5)</t>
        </is>
      </c>
      <c r="AK134" s="5" t="inlineStr">
        <is>
          <t>[A vs CA-J3A-6] step-off w/ division; convergence leg 50-60 yd behind-right of Garnett; flank crisis vs Stannard wheel (CA-J3A-8)</t>
        </is>
      </c>
      <c r="AL134" s="5" t="inlineStr">
        <is>
          <t>[A window] bombardment: 'suffered severely' (Wilcox cross-brigade comparison - worse than Garnett's ~20); LRT enfilade on right; Rorty canister + Stannard front/flank fire received</t>
        </is>
      </c>
      <c r="AM134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csa-marshall</t>
        </is>
      </c>
      <c r="B135" s="2" t="inlineStr">
        <is>
          <t>Marshall's Brigade (Pettigrew's)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2000</v>
      </c>
      <c r="G135" s="2" t="n">
        <v>595</v>
      </c>
      <c r="H135" s="3">
        <f>IF(F135=0,0,1-G135/F135)</f>
        <v/>
      </c>
      <c r="I135" s="2" t="n">
        <v>1405</v>
      </c>
      <c r="J135" s="2" t="n">
        <v>9</v>
      </c>
      <c r="K135" s="2" t="n">
        <v>1</v>
      </c>
      <c r="L135" s="2" t="n">
        <v>8</v>
      </c>
      <c r="M135" s="2" t="n">
        <v>0</v>
      </c>
      <c r="N135" s="2" t="n">
        <v>9</v>
      </c>
      <c r="O135" s="2" t="n">
        <v>2395</v>
      </c>
      <c r="P135" s="2" t="n">
        <v>30.4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0</v>
      </c>
      <c r="U135" s="2" t="n">
        <v>3</v>
      </c>
      <c r="V135" s="2" t="inlineStr">
        <is>
          <t>Marshall</t>
        </is>
      </c>
      <c r="W135" s="2" t="inlineStr">
        <is>
          <t>yes</t>
        </is>
      </c>
      <c r="X135" s="2" t="inlineStr">
        <is>
          <t>T0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reg-csa-3c-het-1</t>
        </is>
      </c>
      <c r="AB135" s="5" t="inlineStr">
        <is>
          <t>authored-ok</t>
        </is>
      </c>
      <c r="AC135" s="5" t="n"/>
      <c r="AD135" s="5" t="n"/>
      <c r="AE135" s="5" t="n"/>
      <c r="AF135" s="5" t="n"/>
      <c r="AG135" s="5" t="inlineStr">
        <is>
          <t>Dossier: reconstruction/dossiers/csa-3c-het-1-marshall.md</t>
        </is>
      </c>
      <c r="AH135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5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5" s="5" t="inlineStr">
        <is>
          <t>[D] Jul 2 eve: 1 mi right, rear of batteries; [C +5] 9am quarter-mile shift behind Pegram; j3-02 label ~(3550,5360)+-100; farthest advance mon-26nc-1 (4431.7,4923.9) at the wall</t>
        </is>
      </c>
      <c r="AK135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5" s="5" t="inlineStr">
        <is>
          <t>[A window] two-hour bombardment (division); canister from half-way, musketry hail at 250-300 yd (range ladder cross vs Woodruff/Arnold/Smyth)</t>
        </is>
      </c>
      <c r="AM135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5" s="5" t="n"/>
      <c r="AO135" s="5" t="inlineStr">
        <is>
          <t>T4 full-arc</t>
        </is>
      </c>
    </row>
    <row r="136">
      <c r="A136" s="2" t="inlineStr">
        <is>
          <t>csa-luffman</t>
        </is>
      </c>
      <c r="B136" s="2" t="inlineStr">
        <is>
          <t>Anderson's Georgia Brigade, Hood's Division (Lt. Col. William Luffman)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3</v>
      </c>
      <c r="V136" s="2" t="inlineStr">
        <is>
          <t>Anderson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reg-csa-1c-hood-3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csa-humphreys</t>
        </is>
      </c>
      <c r="B137" s="2" t="inlineStr">
        <is>
          <t>Barksdale's Brigade, McLaws's Division (Col. B. G. Humphreys)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850</v>
      </c>
      <c r="G137" s="2" t="n">
        <v>850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2</v>
      </c>
      <c r="V137" s="2" t="inlineStr">
        <is>
          <t>Barksdale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reg-csa-1c-mcl-3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csa-benning</t>
        </is>
      </c>
      <c r="B138" s="2" t="inlineStr">
        <is>
          <t>Benning's Brigade, Hood's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990</v>
      </c>
      <c r="G138" s="2" t="n">
        <v>990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1</v>
      </c>
      <c r="V138" s="2" t="inlineStr">
        <is>
          <t>Benning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reg-csa-1c-hood-4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csa-daniel</t>
        </is>
      </c>
      <c r="B139" s="2" t="inlineStr">
        <is>
          <t>Daniel's Brigade, Rodes's Division (attached to Johnson)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1185</v>
      </c>
      <c r="G139" s="2" t="n">
        <v>1185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Daniel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reg-csa-2c-rod-1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csa-doles</t>
        </is>
      </c>
      <c r="B140" s="2" t="inlineStr">
        <is>
          <t>Doles's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1130</v>
      </c>
      <c r="G140" s="2" t="n">
        <v>1130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Doles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reg-csa-2c-rod-3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csa-gordon</t>
        </is>
      </c>
      <c r="B141" s="2" t="inlineStr">
        <is>
          <t>Gordon's Brigade, Early's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1120</v>
      </c>
      <c r="G141" s="2" t="n">
        <v>1120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Gordon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reg-csa-2c-ear-4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csa-hays</t>
        </is>
      </c>
      <c r="B142" s="2" t="inlineStr">
        <is>
          <t>Hays's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870</v>
      </c>
      <c r="G142" s="2" t="n">
        <v>870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1</v>
      </c>
      <c r="T142" s="2" t="n">
        <v>0</v>
      </c>
      <c r="U142" s="2" t="n">
        <v>6</v>
      </c>
      <c r="V142" s="2" t="inlineStr">
        <is>
          <t>Hays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T4</t>
        </is>
      </c>
      <c r="Z142" s="2" t="inlineStr">
        <is>
          <t>in-build</t>
        </is>
      </c>
      <c r="AA142" s="2" t="inlineStr">
        <is>
          <t>reg-csa-2c-ear-1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csa-godwin</t>
        </is>
      </c>
      <c r="B143" s="2" t="inlineStr">
        <is>
          <t>Hoke's Brigade, Early's Division (Col. A. C. Godwin)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555</v>
      </c>
      <c r="G143" s="2" t="n">
        <v>555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0</v>
      </c>
      <c r="T143" s="2" t="n">
        <v>0</v>
      </c>
      <c r="U143" s="2" t="n">
        <v>1</v>
      </c>
      <c r="V143" s="2" t="inlineStr">
        <is>
          <t>Hoke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T2</t>
        </is>
      </c>
      <c r="Z143" s="2" t="inlineStr">
        <is>
          <t>in-build</t>
        </is>
      </c>
      <c r="AA143" s="2" t="inlineStr">
        <is>
          <t>reg-csa-2c-ear-3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csa-iverson</t>
        </is>
      </c>
      <c r="B144" s="2" t="inlineStr">
        <is>
          <t>Iverson's Brigade, Rodes's Division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650</v>
      </c>
      <c r="G144" s="2" t="n">
        <v>650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Iverson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reg-csa-2c-rod-2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csa-dungan</t>
        </is>
      </c>
      <c r="B145" s="2" t="inlineStr">
        <is>
          <t>Jones's Brigade, Johnson's Division (Lt. Col. R. H. Dungan)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1180</v>
      </c>
      <c r="G145" s="2" t="n">
        <v>1180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2</v>
      </c>
      <c r="V145" s="2" t="inlineStr">
        <is>
          <t>Jones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reg-csa-2c-joh-4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csa-kershaw</t>
        </is>
      </c>
      <c r="B146" s="2" t="inlineStr">
        <is>
          <t>Kershaw's Brigade, McLaws's Division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1170</v>
      </c>
      <c r="G146" s="2" t="n">
        <v>1170</v>
      </c>
      <c r="H146" s="3">
        <f>IF(F146=0,0,1-G146/F146)</f>
        <v/>
      </c>
      <c r="I146" s="2" t="n">
        <v>0</v>
      </c>
      <c r="J146" s="2" t="n">
        <v>3</v>
      </c>
      <c r="K146" s="2" t="n">
        <v>3</v>
      </c>
      <c r="L146" s="2" t="n">
        <v>0</v>
      </c>
      <c r="M146" s="2" t="n">
        <v>0</v>
      </c>
      <c r="N146" s="2" t="n">
        <v>3</v>
      </c>
      <c r="O146" s="2" t="n">
        <v>680.1</v>
      </c>
      <c r="P146" s="2" t="n">
        <v>680.1</v>
      </c>
      <c r="Q146" s="2" t="inlineStr">
        <is>
          <t>yes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1</v>
      </c>
      <c r="V146" s="2" t="inlineStr">
        <is>
          <t>Kershaw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T3</t>
        </is>
      </c>
      <c r="Z146" s="2" t="inlineStr">
        <is>
          <t>in-build</t>
        </is>
      </c>
      <c r="AA146" s="2" t="inlineStr">
        <is>
          <t>reg-csa-1c-mcl-1</t>
        </is>
      </c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2" t="inlineStr">
        <is>
          <t>csa-lane</t>
        </is>
      </c>
      <c r="B147" s="2" t="inlineStr">
        <is>
          <t>Lane's Brigade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1355</v>
      </c>
      <c r="G147" s="2" t="n">
        <v>695</v>
      </c>
      <c r="H147" s="3">
        <f>IF(F147=0,0,1-G147/F147)</f>
        <v/>
      </c>
      <c r="I147" s="2" t="n">
        <v>660</v>
      </c>
      <c r="J147" s="2" t="n">
        <v>8</v>
      </c>
      <c r="K147" s="2" t="n">
        <v>1</v>
      </c>
      <c r="L147" s="2" t="n">
        <v>7</v>
      </c>
      <c r="M147" s="2" t="n">
        <v>0</v>
      </c>
      <c r="N147" s="2" t="n">
        <v>8</v>
      </c>
      <c r="O147" s="2" t="n">
        <v>2541.1</v>
      </c>
      <c r="P147" s="2" t="n">
        <v>20.6</v>
      </c>
      <c r="Q147" s="2" t="inlineStr">
        <is>
          <t>yes</t>
        </is>
      </c>
      <c r="R147" s="2" t="inlineStr">
        <is>
          <t>line/routed/scattered</t>
        </is>
      </c>
      <c r="S147" s="2" t="n">
        <v>0</v>
      </c>
      <c r="T147" s="2" t="n">
        <v>0</v>
      </c>
      <c r="U147" s="2" t="n">
        <v>4</v>
      </c>
      <c r="V147" s="2" t="inlineStr">
        <is>
          <t>Lane</t>
        </is>
      </c>
      <c r="W147" s="2" t="inlineStr">
        <is>
          <t>yes</t>
        </is>
      </c>
      <c r="X147" s="2" t="inlineStr">
        <is>
          <t>T0</t>
        </is>
      </c>
      <c r="Y147" s="2" t="inlineStr">
        <is>
          <t>T4</t>
        </is>
      </c>
      <c r="Z147" s="2" t="inlineStr">
        <is>
          <t>in-build</t>
        </is>
      </c>
      <c r="AA147" s="2" t="inlineStr">
        <is>
          <t>reg-csa-3c-pen-2</t>
        </is>
      </c>
      <c r="AB147" s="5" t="inlineStr">
        <is>
          <t>authored-ok</t>
        </is>
      </c>
      <c r="AC147" s="5" t="n"/>
      <c r="AD147" s="5" t="n"/>
      <c r="AE147" s="5" t="n"/>
      <c r="AF147" s="5" t="n"/>
      <c r="AG147" s="5" t="inlineStr">
        <is>
          <t>Dossier: reconstruction/dossiers/csa-3c-pen-2-lane.md</t>
        </is>
      </c>
      <c r="AH147" s="5" t="inlineStr">
        <is>
          <t>Lane (cdr; division command Jul 2 eve + after Trimble fell) -&gt; Col. Avery in intervals; Avery/Barry brought left rgts out under orders</t>
        </is>
      </c>
      <c r="AI147" s="5" t="inlineStr">
        <is>
          <t>PRIMARY 1,355 effective incl. ambulance/rear guard (lane-jh, =build); Jul 1-2 loss 'but slight' - serviceable Jul 3 basis</t>
        </is>
      </c>
      <c r="AJ147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7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7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7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7" s="5" t="n"/>
      <c r="AO147" s="5" t="inlineStr">
        <is>
          <t>T4 full-arc</t>
        </is>
      </c>
    </row>
    <row r="148">
      <c r="A148" s="2" t="inlineStr">
        <is>
          <t>csa-lang</t>
        </is>
      </c>
      <c r="B148" s="2" t="inlineStr">
        <is>
          <t>Lang's Brigade (Perry's Florida Brigade)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700</v>
      </c>
      <c r="G148" s="2" t="n">
        <v>300</v>
      </c>
      <c r="H148" s="3">
        <f>IF(F148=0,0,1-G148/F148)</f>
        <v/>
      </c>
      <c r="I148" s="2" t="n">
        <v>400</v>
      </c>
      <c r="J148" s="2" t="n">
        <v>6</v>
      </c>
      <c r="K148" s="2" t="n">
        <v>1</v>
      </c>
      <c r="L148" s="2" t="n">
        <v>5</v>
      </c>
      <c r="M148" s="2" t="n">
        <v>0</v>
      </c>
      <c r="N148" s="2" t="n">
        <v>6</v>
      </c>
      <c r="O148" s="2" t="n">
        <v>990.4</v>
      </c>
      <c r="P148" s="2" t="n">
        <v>170</v>
      </c>
      <c r="Q148" s="2" t="inlineStr">
        <is>
          <t>yes</t>
        </is>
      </c>
      <c r="R148" s="2" t="inlineStr">
        <is>
          <t>line/scattered</t>
        </is>
      </c>
      <c r="S148" s="2" t="n">
        <v>0</v>
      </c>
      <c r="T148" s="2" t="n">
        <v>0</v>
      </c>
      <c r="U148" s="2" t="n">
        <v>3</v>
      </c>
      <c r="V148" s="2" t="inlineStr">
        <is>
          <t>Lang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reg-csa-3c-and-4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reconstruction/dossiers/csa-3c-and-4-lang.md</t>
        </is>
      </c>
      <c r="AH148" s="5" t="inlineStr">
        <is>
          <t>Col. Lang (Perry absent typhoid); pins: McCaslan (AAAG) k in Jul 3 retreat; Moore (2FL) w&amp;c, Gardner (5FL) w; 8FL colors lost Jul 2</t>
        </is>
      </c>
      <c r="AI148" s="5" t="inlineStr">
        <is>
          <t>PRIMARY 'near 700 strong' (lang, =build) - smallest brigade in the assault's orbit</t>
        </is>
      </c>
      <c r="AJ148" s="5" t="inlineStr">
        <is>
          <t>[C/D ~07:00] up with Wilcox's left to foot of gun hill, skirmishers one crest fwd; j3-01 label ~(3230,4820)+-120; reform on old line, night withdrawal to woods</t>
        </is>
      </c>
      <c r="AK148" s="5" t="inlineStr">
        <is>
          <t>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8" s="5" t="inlineStr">
        <is>
          <t>[C -53] bombardment 'nearly 2 p.m. ... till nearly 4 p.m.' (late-stated pole, joins Longstreet/Smyth cluster); no formed fire window Jul 3 (movement and reception only)</t>
        </is>
      </c>
      <c r="AM148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8" s="5" t="n"/>
      <c r="AO148" s="5" t="inlineStr">
        <is>
          <t>T4 full-arc</t>
        </is>
      </c>
    </row>
    <row r="149">
      <c r="A149" s="2" t="inlineStr">
        <is>
          <t>csa-sheffield</t>
        </is>
      </c>
      <c r="B149" s="2" t="inlineStr">
        <is>
          <t>Law's Brigade, Hood's Division (Col. James L. Sheffield)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950</v>
      </c>
      <c r="G149" s="2" t="n">
        <v>950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Law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reg-csa-1c-hood-1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csa-lowrance</t>
        </is>
      </c>
      <c r="B150" s="2" t="inlineStr">
        <is>
          <t>Lowrance's Brigade (Scales's)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1250</v>
      </c>
      <c r="G150" s="2" t="n">
        <v>651</v>
      </c>
      <c r="H150" s="3">
        <f>IF(F150=0,0,1-G150/F150)</f>
        <v/>
      </c>
      <c r="I150" s="2" t="n">
        <v>599</v>
      </c>
      <c r="J150" s="2" t="n">
        <v>8</v>
      </c>
      <c r="K150" s="2" t="n">
        <v>1</v>
      </c>
      <c r="L150" s="2" t="n">
        <v>7</v>
      </c>
      <c r="M150" s="2" t="n">
        <v>0</v>
      </c>
      <c r="N150" s="2" t="n">
        <v>8</v>
      </c>
      <c r="O150" s="2" t="n">
        <v>2443.9</v>
      </c>
      <c r="P150" s="2" t="n">
        <v>20.1</v>
      </c>
      <c r="Q150" s="2" t="inlineStr">
        <is>
          <t>yes</t>
        </is>
      </c>
      <c r="R150" s="2" t="inlineStr">
        <is>
          <t>line/routed/scattered</t>
        </is>
      </c>
      <c r="S150" s="2" t="n">
        <v>0</v>
      </c>
      <c r="T150" s="2" t="n">
        <v>0</v>
      </c>
      <c r="U150" s="2" t="n">
        <v>3</v>
      </c>
      <c r="V150" s="2" t="inlineStr">
        <is>
          <t>Lowrance</t>
        </is>
      </c>
      <c r="W150" s="2" t="inlineStr">
        <is>
          <t>yes</t>
        </is>
      </c>
      <c r="X150" s="2" t="inlineStr">
        <is>
          <t>T0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reg-csa-3c-pen-4</t>
        </is>
      </c>
      <c r="AB150" s="5" t="inlineStr">
        <is>
          <t>authored-ok</t>
        </is>
      </c>
      <c r="AC150" s="5" t="n"/>
      <c r="AD150" s="5" t="n"/>
      <c r="AE150" s="5" t="n"/>
      <c r="AF150" s="5" t="n"/>
      <c r="AG150" s="5" t="inlineStr">
        <is>
          <t>Dossier: reconstruction/dossiers/csa-3c-pen-4-lowrance.md</t>
        </is>
      </c>
      <c r="AH150" s="5" t="inlineStr">
        <is>
          <t>Scales w Jul 1 -&gt; Lowrance (w Jul 1, again Jul 3 per register - report silent, flag); Jul 1: every field officer save one disabled</t>
        </is>
      </c>
      <c r="AI150" s="5" t="inlineStr">
        <is>
          <t>PRIMARY ~500 from Jul 1 evening ('depressed, dilapidated, almost unorganized') = Jul 3 basis; build 1,250 = pre-Jul-1 (decay must cross the 500 waypoint)</t>
        </is>
      </c>
      <c r="AJ150" s="5" t="inlineStr">
        <is>
          <t>[D] Jul 2: extreme right on line w/ artillery (its only guard); Jul 3: second line in rear of POAGUE's bn (primary frame anchor); right of Lane; works touched on right at climax</t>
        </is>
      </c>
      <c r="AK150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0" s="5" t="inlineStr">
        <is>
          <t>[A window + B] '&gt;= one hour under a most galling fire' (his duration) / 'two hours' (Engelhard) - both carried; climax: '800 guns' combined two-brigade strength pin at the works</t>
        </is>
      </c>
      <c r="AM150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0" s="5" t="n"/>
      <c r="AO150" s="5" t="inlineStr">
        <is>
          <t>T4 full-arc</t>
        </is>
      </c>
    </row>
    <row r="151">
      <c r="A151" s="2" t="inlineStr">
        <is>
          <t>csa-mahone</t>
        </is>
      </c>
      <c r="B151" s="2" t="inlineStr">
        <is>
          <t>Mahone's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1400</v>
      </c>
      <c r="G151" s="2" t="n">
        <v>1400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Mahone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reg-csa-3c-and-2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csa-williams</t>
        </is>
      </c>
      <c r="B152" s="2" t="inlineStr">
        <is>
          <t>Nicholls's Brigade, Johnson's Division (Col. J. M. Williams)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710</v>
      </c>
      <c r="G152" s="2" t="n">
        <v>710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Nicholls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reg-csa-2c-joh-3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csa-oneal</t>
        </is>
      </c>
      <c r="B153" s="2" t="inlineStr">
        <is>
          <t>O'Neal's Brigade, Rodes's Division (attached to Johnson)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1100</v>
      </c>
      <c r="G153" s="2" t="n">
        <v>1100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O'Neal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reg-csa-2c-rod-5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csa-perrin</t>
        </is>
      </c>
      <c r="B154" s="2" t="inlineStr">
        <is>
          <t>Perrin's Brigade (McGowan's), Pender's Division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1025</v>
      </c>
      <c r="G154" s="2" t="n">
        <v>1025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1</v>
      </c>
      <c r="T154" s="2" t="n">
        <v>0</v>
      </c>
      <c r="U154" s="2" t="n">
        <v>3</v>
      </c>
      <c r="V154" s="2" t="inlineStr">
        <is>
          <t>Perrin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T4</t>
        </is>
      </c>
      <c r="Z154" s="2" t="inlineStr">
        <is>
          <t>in-build</t>
        </is>
      </c>
      <c r="AA154" s="2" t="inlineStr">
        <is>
          <t>reg-csa-3c-pen-1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csa-posey</t>
        </is>
      </c>
      <c r="B155" s="2" t="inlineStr">
        <is>
          <t>Posey's Brigade, Anderson's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1065</v>
      </c>
      <c r="G155" s="2" t="n">
        <v>1065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1</v>
      </c>
      <c r="V155" s="2" t="inlineStr">
        <is>
          <t>Posey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reg-csa-3c-and-5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csa-ramseur</t>
        </is>
      </c>
      <c r="B156" s="2" t="inlineStr">
        <is>
          <t>Ramseur's Brigade, Rodes's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1715</v>
      </c>
      <c r="G156" s="2" t="n">
        <v>1715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Ramseur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reg-csa-2c-rod-4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csa-robertson</t>
        </is>
      </c>
      <c r="B157" s="2" t="inlineStr">
        <is>
          <t>Robertson's Texas Brigade, Hood's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560</v>
      </c>
      <c r="G157" s="2" t="n">
        <v>560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Robertson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reg-csa-1c-hood-2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csa-bryan</t>
        </is>
      </c>
      <c r="B158" s="2" t="inlineStr">
        <is>
          <t>Semmes's Brigade, McLaws's Division (Col. Goode Bryan)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770</v>
      </c>
      <c r="G158" s="2" t="n">
        <v>770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Semmes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reg-csa-1c-mcl-2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csa-smith</t>
        </is>
      </c>
      <c r="B159" s="2" t="inlineStr">
        <is>
          <t>Smith's Brigade, Early's Division (attached to Johnson)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660</v>
      </c>
      <c r="G159" s="2" t="n">
        <v>660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6</v>
      </c>
      <c r="V159" s="2" t="inlineStr">
        <is>
          <t>Smith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reg-csa-2c-ear-2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csa-steuart</t>
        </is>
      </c>
      <c r="B160" s="2" t="inlineStr">
        <is>
          <t>Steuart's Brigade, Johnson's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1020</v>
      </c>
      <c r="G160" s="2" t="n">
        <v>1020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Steuart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reg-csa-2c-joh-1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csa-walker</t>
        </is>
      </c>
      <c r="B161" s="2" t="inlineStr">
        <is>
          <t>Stonewall Brigade, Johnson's Division (Brig. Gen. James A. Walker)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1120</v>
      </c>
      <c r="G161" s="2" t="n">
        <v>1120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Johnson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reg-csa-2c-joh-2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csa-thomas</t>
        </is>
      </c>
      <c r="B162" s="2" t="inlineStr">
        <is>
          <t>Thomas's Brigade, Pender's Division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930</v>
      </c>
      <c r="G162" s="2" t="n">
        <v>930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1</v>
      </c>
      <c r="T162" s="2" t="n">
        <v>0</v>
      </c>
      <c r="U162" s="2" t="n">
        <v>2</v>
      </c>
      <c r="V162" s="2" t="inlineStr">
        <is>
          <t>Thomas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T4</t>
        </is>
      </c>
      <c r="Z162" s="2" t="inlineStr">
        <is>
          <t>in-build</t>
        </is>
      </c>
      <c r="AA162" s="2" t="inlineStr">
        <is>
          <t>reg-csa-3c-pen-3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csa-wilcox</t>
        </is>
      </c>
      <c r="B163" s="2" t="inlineStr">
        <is>
          <t>Wilcox's Brigade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1777</v>
      </c>
      <c r="G163" s="2" t="n">
        <v>1577</v>
      </c>
      <c r="H163" s="3">
        <f>IF(F163=0,0,1-G163/F163)</f>
        <v/>
      </c>
      <c r="I163" s="2" t="n">
        <v>200</v>
      </c>
      <c r="J163" s="2" t="n">
        <v>6</v>
      </c>
      <c r="K163" s="2" t="n">
        <v>1</v>
      </c>
      <c r="L163" s="2" t="n">
        <v>5</v>
      </c>
      <c r="M163" s="2" t="n">
        <v>0</v>
      </c>
      <c r="N163" s="2" t="n">
        <v>6</v>
      </c>
      <c r="O163" s="2" t="n">
        <v>1011</v>
      </c>
      <c r="P163" s="2" t="n">
        <v>170.1</v>
      </c>
      <c r="Q163" s="2" t="inlineStr">
        <is>
          <t>yes</t>
        </is>
      </c>
      <c r="R163" s="2" t="inlineStr">
        <is>
          <t>line/scattered</t>
        </is>
      </c>
      <c r="S163" s="2" t="n">
        <v>0</v>
      </c>
      <c r="T163" s="2" t="n">
        <v>0</v>
      </c>
      <c r="U163" s="2" t="n">
        <v>4</v>
      </c>
      <c r="V163" s="2" t="inlineStr">
        <is>
          <t>Wilcox</t>
        </is>
      </c>
      <c r="W163" s="2" t="inlineStr">
        <is>
          <t>yes</t>
        </is>
      </c>
      <c r="X163" s="2" t="inlineStr">
        <is>
          <t>T0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reg-csa-3c-and-1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reconstruction/dossiers/csa-3c-and-1-wilcox.md; CA-J3A-10 executor</t>
        </is>
      </c>
      <c r="AH163" s="5" t="inlineStr">
        <is>
          <t>Wilcox (unwounded); 4 of 5 rgt cdrs w JUL 2 (Forney, Pinckard, Sanders, Fletcher); no rgt-cdr losses Jul 3</t>
        </is>
      </c>
      <c r="AI163" s="5" t="inlineStr">
        <is>
          <t>PRIMARY Jul 3: 'about 1,200' (wilcox) - closes exactly vs build 1,777 start - 577 Jul 2 loss; order R-L 9-10-11-8-14 Ala</t>
        </is>
      </c>
      <c r="AJ163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</t>
        </is>
      </c>
      <c r="AK163" s="5" t="inlineStr">
        <is>
          <t>[A vs CA-J3A-6 +20-30 min] the DELAYED LAUNCH (three staff officers in succession; Alexander concurs; Lang sequences after repulse - one envelope); halt at ravine awaiting artillery that had no ammunition; withdrew on own judgment</t>
        </is>
      </c>
      <c r="AL163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3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3" s="5" t="n"/>
      <c r="AO163" s="5" t="inlineStr">
        <is>
          <t>T4 full-arc</t>
        </is>
      </c>
    </row>
    <row r="164">
      <c r="A164" s="2" t="inlineStr">
        <is>
          <t>csa-wofford</t>
        </is>
      </c>
      <c r="B164" s="2" t="inlineStr">
        <is>
          <t>Wofford's Brigade, McLaws's Division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995</v>
      </c>
      <c r="G164" s="2" t="n">
        <v>995</v>
      </c>
      <c r="H164" s="3">
        <f>IF(F164=0,0,1-G164/F164)</f>
        <v/>
      </c>
      <c r="I164" s="2" t="n">
        <v>0</v>
      </c>
      <c r="J164" s="2" t="n">
        <v>2</v>
      </c>
      <c r="K164" s="2" t="n">
        <v>2</v>
      </c>
      <c r="L164" s="2" t="n">
        <v>0</v>
      </c>
      <c r="M164" s="2" t="n">
        <v>0</v>
      </c>
      <c r="N164" s="2" t="n">
        <v>2</v>
      </c>
      <c r="O164" s="2" t="n">
        <v>0</v>
      </c>
      <c r="P164" s="2" t="n">
        <v>0</v>
      </c>
      <c r="Q164" s="2" t="inlineStr">
        <is>
          <t>no</t>
        </is>
      </c>
      <c r="R164" s="2" t="inlineStr">
        <is>
          <t>line</t>
        </is>
      </c>
      <c r="S164" s="2" t="n">
        <v>0</v>
      </c>
      <c r="T164" s="2" t="n">
        <v>0</v>
      </c>
      <c r="U164" s="2" t="n">
        <v>1</v>
      </c>
      <c r="V164" s="2" t="inlineStr">
        <is>
          <t>Wofford</t>
        </is>
      </c>
      <c r="W164" s="2" t="inlineStr">
        <is>
          <t>yes</t>
        </is>
      </c>
      <c r="X164" s="2" t="inlineStr">
        <is>
          <t>T1</t>
        </is>
      </c>
      <c r="Y164" s="2" t="inlineStr">
        <is>
          <t>T2</t>
        </is>
      </c>
      <c r="Z164" s="2" t="inlineStr">
        <is>
          <t>in-build</t>
        </is>
      </c>
      <c r="AA164" s="2" t="inlineStr">
        <is>
          <t>reg-csa-1c-mcl-4</t>
        </is>
      </c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</row>
    <row r="165">
      <c r="A165" s="2" t="inlineStr">
        <is>
          <t>csa-wright</t>
        </is>
      </c>
      <c r="B165" s="2" t="inlineStr">
        <is>
          <t>Wright's Brigade, Anderson's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580</v>
      </c>
      <c r="G165" s="2" t="n">
        <v>580</v>
      </c>
      <c r="H165" s="3">
        <f>IF(F165=0,0,1-G165/F165)</f>
        <v/>
      </c>
      <c r="I165" s="2" t="n">
        <v>0</v>
      </c>
      <c r="J165" s="2" t="n">
        <v>5</v>
      </c>
      <c r="K165" s="2" t="n">
        <v>5</v>
      </c>
      <c r="L165" s="2" t="n">
        <v>0</v>
      </c>
      <c r="M165" s="2" t="n">
        <v>0</v>
      </c>
      <c r="N165" s="2" t="n">
        <v>5</v>
      </c>
      <c r="O165" s="2" t="n">
        <v>1100.9</v>
      </c>
      <c r="P165" s="2" t="n">
        <v>0</v>
      </c>
      <c r="Q165" s="2" t="inlineStr">
        <is>
          <t>yes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Wright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T3</t>
        </is>
      </c>
      <c r="Z165" s="2" t="inlineStr">
        <is>
          <t>in-build</t>
        </is>
      </c>
      <c r="AA165" s="2" t="inlineStr">
        <is>
          <t>reg-csa-3c-and-3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reg-us-ha-1</t>
        </is>
      </c>
      <c r="B166" s="2" t="inlineStr">
        <is>
          <t>1st Brigade, Horse Artillery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1st Brigade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reg-us-ha-1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reg-us-ar-1r</t>
        </is>
      </c>
      <c r="B167" s="2" t="inlineStr">
        <is>
          <t>1st Regular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Regular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reg-us-ar-1r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reg-us-ar-1v</t>
        </is>
      </c>
      <c r="B168" s="2" t="inlineStr">
        <is>
          <t>1st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reg-us-ar-1v</t>
        </is>
      </c>
      <c r="AB168" s="5" t="inlineStr">
        <is>
          <t>unauthored (only Phillips in build)</t>
        </is>
      </c>
      <c r="AC168" s="5" t="n"/>
      <c r="AD168" s="5" t="n"/>
      <c r="AE168" s="5" t="n"/>
      <c r="AF168" s="5" t="n"/>
      <c r="AG168" s="5" t="inlineStr">
        <is>
          <t>Dossier: reconstruction/dossiers/us-ar-1v-mcgilvery.md; ED-35 ADOPTED (cast the line as a command unit); ED-37 ADOPTED as recorded conflict (resolution open)</t>
        </is>
      </c>
      <c r="AH168" s="5" t="inlineStr">
        <is>
          <t>Lt. Col. McGilvery; July 3 line = composite command of 3 Reserve brigades + III Corps battery under Hunt's direct control; Bigelow w July 2 -&gt; Milton</t>
        </is>
      </c>
      <c r="AI168" s="5" t="inlineStr">
        <is>
          <t>PRIMARY now: 15 officers + 368 men taken into action (organic 4 batteries, OR p. 884 footnote); line gun count 'total, thirty-nine guns' (his OR) vs Hunt B&amp;L 41 - carried</t>
        </is>
      </c>
      <c r="AJ168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8" s="5" t="inlineStr">
        <is>
          <t>[C ~15:30 Jul 2] march to Sickles; [D] fighting retreat by prolonge; [C tablet ~15:00 Jul 3] Cooper's B/1st PA joins line from E Cemetery Hill [B: ~15-20 min leg]</t>
        </is>
      </c>
      <c r="AL168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8" s="5" t="inlineStr">
        <is>
          <t>tablet verbatim: 1 off + 16 men k, 10 off + 61 w, 5 m = 93 (~24% of 383); July 2 dominates (Bigelow w at the Trostle stand; horse pins); July 3 light per his own overshoot statement</t>
        </is>
      </c>
      <c r="AN168" s="5" t="n"/>
      <c r="AO168" s="5" t="inlineStr">
        <is>
          <t>T4 (brigade/line grain)</t>
        </is>
      </c>
    </row>
    <row r="169">
      <c r="A169" s="2" t="inlineStr">
        <is>
          <t>reg-us-ha-2</t>
        </is>
      </c>
      <c r="B169" s="2" t="inlineStr">
        <is>
          <t>2nd Brigade, Horse Artillery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2nd Brigade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reg-us-ha-2</t>
        </is>
      </c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2" t="inlineStr">
        <is>
          <t>reg-us-ar-2v</t>
        </is>
      </c>
      <c r="B170" s="2" t="inlineStr">
        <is>
          <t>2nd Volunteer Brigade, Artillery Reserve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Volunteer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reg-us-ar-2v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reg-us-ar-3v</t>
        </is>
      </c>
      <c r="B171" s="2" t="inlineStr">
        <is>
          <t>3rd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3rd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reg-us-ar-3v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reg-us-ar-4v</t>
        </is>
      </c>
      <c r="B172" s="2" t="inlineStr">
        <is>
          <t>4th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4th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reg-us-ar-4v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reg-us-i-arty</t>
        </is>
      </c>
      <c r="B173" s="2" t="inlineStr">
        <is>
          <t>Artillery Brigade, 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reg-us-i-arty</t>
        </is>
      </c>
      <c r="AB173" s="5" t="inlineStr">
        <is>
          <t>unauthored (components partially in-build)</t>
        </is>
      </c>
      <c r="AC173" s="5" t="n"/>
      <c r="AD173" s="5" t="n"/>
      <c r="AE173" s="5" t="n"/>
      <c r="AF173" s="5" t="n"/>
      <c r="AG173" s="5" t="inlineStr">
        <is>
          <t>Dossier: reconstruction/dossiers/us-i-arty-wainwright.md; p. 356 fetch gap recorded</t>
        </is>
      </c>
      <c r="AH173" s="5" t="inlineStr">
        <is>
          <t>Col. Wainwright; Hall/Stevens/Reynolds-Wilber/Cooper/Stewart batteries; Davison w Jul 1 -&gt; Sgt. Mitchell commended</t>
        </is>
      </c>
      <c r="AI173" s="5" t="inlineStr">
        <is>
          <t>no brigade figure (negative); component strengths on battery rows</t>
        </is>
      </c>
      <c r="AJ173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3" s="5" t="inlineStr">
        <is>
          <t>[C] Jul 1 fighting withdrawal (peremptory order); [C] Jul 2 Cooper-out/Ricketts-in rotation; [A 15:00] Cooper detached to left centre Jul 3</t>
        </is>
      </c>
      <c r="AL173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3" s="5" t="inlineStr">
        <is>
          <t>Jul 1 primary 83+80 horses; Jul 2-3 on component returns (no roll-up fetched)</t>
        </is>
      </c>
      <c r="AN173" s="5" t="n"/>
      <c r="AO173" s="5" t="inlineStr">
        <is>
          <t>T4 (group grain)</t>
        </is>
      </c>
    </row>
    <row r="174">
      <c r="A174" s="2" t="inlineStr">
        <is>
          <t>reg-us-ii-arty</t>
        </is>
      </c>
      <c r="B174" s="2" t="inlineStr">
        <is>
          <t>Artillery Brigade, II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reg-us-ii-arty</t>
        </is>
      </c>
      <c r="AB174" s="5" t="inlineStr">
        <is>
          <t>command record (batteries in-build individually)</t>
        </is>
      </c>
      <c r="AC174" s="5" t="n"/>
      <c r="AD174" s="5" t="n"/>
      <c r="AE174" s="5" t="n"/>
      <c r="AF174" s="5" t="n"/>
      <c r="AG174" s="5" t="inlineStr">
        <is>
          <t>Dossier: reconstruction/dossiers/us-ii-arty-hazard.md; ED-34 ADOPTED (fought-to-exhaustion class exemplar)</t>
        </is>
      </c>
      <c r="AH174" s="5" t="inlineStr">
        <is>
          <t>Capt. J.G. Hazard; worst commander attrition of any Union arty bde: Rorty k, Cushing k, Woodruff mw, Sheldon w, Milne mw (or-27-1-hazard)</t>
        </is>
      </c>
      <c r="AI174" s="5" t="inlineStr">
        <is>
          <t>600 aggregate (stone-sentinels) vs battery-page sum 602 - consistent, both carried; 26 guns</t>
        </is>
      </c>
      <c r="AJ174" s="5" t="inlineStr">
        <is>
          <t>[E] 5-battery line Ziegler's Grove -&gt; Rorty's left, ~530m frontage = the convergence target square (battery coords in their rows)</t>
        </is>
      </c>
      <c r="AK174" s="5" t="inlineStr">
        <is>
          <t>static except Brown's ordered withdrawal + post-repulse replacements</t>
        </is>
      </c>
      <c r="AL174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4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4" s="5" t="n"/>
      <c r="AO174" s="5" t="inlineStr">
        <is>
          <t>T4 (brigade grain)</t>
        </is>
      </c>
    </row>
    <row r="175">
      <c r="A175" s="2" t="inlineStr">
        <is>
          <t>reg-us-iii-arty</t>
        </is>
      </c>
      <c r="B175" s="2" t="inlineStr">
        <is>
          <t>Artillery Brigade, III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reg-us-v-arty</t>
        </is>
      </c>
      <c r="B176" s="2" t="inlineStr">
        <is>
          <t>Artillery Brigade, V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reg-us-vi-arty</t>
        </is>
      </c>
      <c r="B177" s="2" t="inlineStr">
        <is>
          <t>Artillery Brigade, VI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reg-us-vi-arty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reg-us-xi-arty</t>
        </is>
      </c>
      <c r="B178" s="2" t="inlineStr">
        <is>
          <t>Artillery Brigade, XI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reg-us-xi-arty</t>
        </is>
      </c>
      <c r="AB178" s="5" t="inlineStr">
        <is>
          <t>unauthored</t>
        </is>
      </c>
      <c r="AC178" s="5" t="n"/>
      <c r="AD178" s="5" t="n"/>
      <c r="AE178" s="5" t="n"/>
      <c r="AF178" s="5" t="n"/>
      <c r="AG178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8" s="5" t="inlineStr">
        <is>
          <t>Maj. T.W. Osborn; Jul 3 group exceeds organic brigade (Reserve + I Corps attachments under his direction)</t>
        </is>
      </c>
      <c r="AI178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8" s="5" t="inlineStr">
        <is>
          <t>[E multi-day] Cemetery Hill plateau Jul 1 retreat -&gt; Jul 4; coords deferred (square's N margin)</t>
        </is>
      </c>
      <c r="AK178" s="5" t="inlineStr">
        <is>
          <t>group attested-static Jul 3</t>
        </is>
      </c>
      <c r="AL178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8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8" s="5" t="n"/>
      <c r="AO178" s="5" t="inlineStr">
        <is>
          <t>T4 (group grain)</t>
        </is>
      </c>
    </row>
    <row r="179">
      <c r="A179" s="2" t="inlineStr">
        <is>
          <t>reg-us-xii-arty</t>
        </is>
      </c>
      <c r="B179" s="2" t="inlineStr">
        <is>
          <t>Artillery Brigade, XII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reg-us-xii-arty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reg-us-vi-b1</t>
        </is>
      </c>
      <c r="B180" s="2" t="inlineStr">
        <is>
          <t>1st Massachusetts Battery (A)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0</v>
      </c>
      <c r="V180" s="2" t="inlineStr">
        <is>
          <t>1st Massachusetts</t>
        </is>
      </c>
      <c r="W180" s="4" t="inlineStr">
        <is>
          <t>VERIFY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reg-us-vi-b1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reg-us-v-b1</t>
        </is>
      </c>
      <c r="B181" s="2" t="inlineStr">
        <is>
          <t>3rd Massachusetts Battery (C)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3rd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reg-us-vi-b3</t>
        </is>
      </c>
      <c r="B182" s="2" t="inlineStr">
        <is>
          <t>3rd New York Independent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New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reg-us-vi-b3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reg-us-iii-b3</t>
        </is>
      </c>
      <c r="B183" s="2" t="inlineStr">
        <is>
          <t>4th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4th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reg-us-iii-b3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reg-us-ha-1-2</t>
        </is>
      </c>
      <c r="B184" s="2" t="inlineStr">
        <is>
          <t>6th New York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1</v>
      </c>
      <c r="V184" s="2" t="inlineStr">
        <is>
          <t>6th New</t>
        </is>
      </c>
      <c r="W184" s="2" t="inlineStr">
        <is>
          <t>yes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reg-us-ha-1-2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reg-us-ar-1v-2</t>
        </is>
      </c>
      <c r="B185" s="2" t="inlineStr">
        <is>
          <t>9th Massachusetts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2</v>
      </c>
      <c r="V185" s="2" t="inlineStr">
        <is>
          <t>9th Massachusetts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reg-us-ar-1v-2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reg-us-ha-1-1</t>
        </is>
      </c>
      <c r="B186" s="2" t="inlineStr">
        <is>
          <t>9th Michigan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1</v>
      </c>
      <c r="V186" s="2" t="inlineStr">
        <is>
          <t>9th Michigan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reg-us-ha-1-1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reg-us-ha-1-3</t>
        </is>
      </c>
      <c r="B187" s="2" t="inlineStr">
        <is>
          <t>Batteries B &amp; L, 2nd US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0</v>
      </c>
      <c r="V187" s="2" t="inlineStr">
        <is>
          <t>Batteries B &amp; L</t>
        </is>
      </c>
      <c r="W187" s="4" t="inlineStr">
        <is>
          <t>VERIFY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reg-us-ha-1-3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reg-us-ha-2-1</t>
        </is>
      </c>
      <c r="B188" s="2" t="inlineStr">
        <is>
          <t>Batteries E &amp; G, 1st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E &amp; G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reg-us-ha-2-1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reg-us-ar-1r-2</t>
        </is>
      </c>
      <c r="B189" s="2" t="inlineStr">
        <is>
          <t>Batteries F &amp; K, 3rd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F &amp; K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reg-us-ar-1r-2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reg-us-ha-2-3</t>
        </is>
      </c>
      <c r="B190" s="2" t="inlineStr">
        <is>
          <t>Battery A, 2nd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2</v>
      </c>
      <c r="V190" s="2" t="inlineStr">
        <is>
          <t>Battery A</t>
        </is>
      </c>
      <c r="W190" s="2" t="inlineStr">
        <is>
          <t>yes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reg-us-ha-2-3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reg-us-ar-2v-1</t>
        </is>
      </c>
      <c r="B191" s="2" t="inlineStr">
        <is>
          <t>Battery B, 1st Connecticut Heavy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3</v>
      </c>
      <c r="V191" s="2" t="inlineStr">
        <is>
          <t>Battery B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reg-us-ar-2v-1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reg-us-iii-b1</t>
        </is>
      </c>
      <c r="B192" s="2" t="inlineStr">
        <is>
          <t>Battery B, 1st New Jersey Light (2nd NJ Battery)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reg-us-v-b2</t>
        </is>
      </c>
      <c r="B193" s="2" t="inlineStr">
        <is>
          <t>Battery C, 1st New York Light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0</v>
      </c>
      <c r="V193" s="2" t="inlineStr">
        <is>
          <t>Battery C</t>
        </is>
      </c>
      <c r="W193" s="4" t="inlineStr">
        <is>
          <t>VERIFY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reg-us-v-b2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reg-us-vi-b4</t>
        </is>
      </c>
      <c r="B194" s="2" t="inlineStr">
        <is>
          <t>Battery C,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reg-us-ha-2-4</t>
        </is>
      </c>
      <c r="B195" s="2" t="inlineStr">
        <is>
          <t>Battery C, 3rd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reg-us-ha-2-4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reg-us-iii-b2</t>
        </is>
      </c>
      <c r="B196" s="2" t="inlineStr">
        <is>
          <t>Battery D, 1st New York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1</v>
      </c>
      <c r="V196" s="2" t="inlineStr">
        <is>
          <t>Battery D</t>
        </is>
      </c>
      <c r="W196" s="2" t="inlineStr">
        <is>
          <t>yes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reg-us-iii-b2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reg-us-vi-b6</t>
        </is>
      </c>
      <c r="B197" s="2" t="inlineStr">
        <is>
          <t>Battery D,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reg-us-vi-b6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reg-us-iii-b4</t>
        </is>
      </c>
      <c r="B198" s="2" t="inlineStr">
        <is>
          <t>Battery E, 1st Rhode Island Light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0</v>
      </c>
      <c r="V198" s="2" t="inlineStr">
        <is>
          <t>Battery E</t>
        </is>
      </c>
      <c r="W198" s="4" t="inlineStr">
        <is>
          <t>VERIFY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reg-us-iii-b4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reg-us-vi-b8</t>
        </is>
      </c>
      <c r="B199" s="2" t="inlineStr">
        <is>
          <t>Battery F, 5th US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F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reg-us-vi-b8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reg-us-vi-b5</t>
        </is>
      </c>
      <c r="B200" s="2" t="inlineStr">
        <is>
          <t>Battery G, 1st Rhode Island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G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reg-us-vi-b5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reg-us-vi-b7</t>
        </is>
      </c>
      <c r="B201" s="2" t="inlineStr">
        <is>
          <t>Battery G, 2nd US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reg-us-vi-b7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reg-us-v-b5</t>
        </is>
      </c>
      <c r="B202" s="2" t="inlineStr">
        <is>
          <t>Battery I, 5th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1</v>
      </c>
      <c r="V202" s="2" t="inlineStr">
        <is>
          <t>Battery I</t>
        </is>
      </c>
      <c r="W202" s="2" t="inlineStr">
        <is>
          <t>yes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reg-us-v-b5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reg-us-xi-b4</t>
        </is>
      </c>
      <c r="B203" s="2" t="inlineStr">
        <is>
          <t>Battery K, 1st Ohio Light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K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reg-us-xi-b4</t>
        </is>
      </c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2" t="inlineStr">
        <is>
          <t>reg-us-v-b3</t>
        </is>
      </c>
      <c r="B204" s="2" t="inlineStr">
        <is>
          <t>Battery L,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0</v>
      </c>
      <c r="V204" s="2" t="inlineStr">
        <is>
          <t>Battery L</t>
        </is>
      </c>
      <c r="W204" s="4" t="inlineStr">
        <is>
          <t>VERIFY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reg-us-v-b3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reg-us-ar-2v-2</t>
        </is>
      </c>
      <c r="B205" s="2" t="inlineStr">
        <is>
          <t>Battery M, 1st Connecticut Heavy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M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reg-us-ar-2v-2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reg-us-ha-1-4</t>
        </is>
      </c>
      <c r="B206" s="2" t="inlineStr">
        <is>
          <t>Battery M, 2nd US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reg-us-ha-1-4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reg-us-arty-hq</t>
        </is>
      </c>
      <c r="B207" s="2" t="inlineStr">
        <is>
          <t>Artillery command, Army of the Potomac (Chief of Artillery)</t>
        </is>
      </c>
      <c r="C207" s="2" t="inlineStr">
        <is>
          <t>union</t>
        </is>
      </c>
      <c r="D207" s="2" t="inlineStr">
        <is>
          <t>command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Artillery command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reg-us-arty-hq</t>
        </is>
      </c>
      <c r="AB207" s="5" t="inlineStr">
        <is>
          <t>command record</t>
        </is>
      </c>
      <c r="AC207" s="5" t="n"/>
      <c r="AD207" s="5" t="n"/>
      <c r="AE207" s="5" t="n"/>
      <c r="AF207" s="5" t="n"/>
      <c r="AG207" s="5" t="inlineStr">
        <is>
          <t>Dossier: reconstruction/dossiers/us-arty-hq-hunt.md; NEW register row this pass</t>
        </is>
      </c>
      <c r="AH207" s="5" t="inlineStr">
        <is>
          <t>Brig. Gen. H.J. Hunt, Chief of Artillery AoP; authority contested by Hancock on the II Corps front - the dispute IS CA-J3A-4's sectoral shape</t>
        </is>
      </c>
      <c r="AI207" s="5" t="inlineStr">
        <is>
          <t>n/a (command entry); Reserve 2,375 men / 114 guns nominal under command</t>
        </is>
      </c>
      <c r="AJ207" s="5" t="inlineStr">
        <is>
          <t>[C] ~11-13:00 line inspection ride; [A vs CA-J3A-1] on Little Round Top at the opening; [A window] at Cowan's guns at the climax (horse shot, brown-1985-filson)</t>
        </is>
      </c>
      <c r="AK207" s="5" t="inlineStr">
        <is>
          <t>command-grain ride sequence (times the order delivery)</t>
        </is>
      </c>
      <c r="AL207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7" s="5" t="inlineStr">
        <is>
          <t>army artillery return: 7 off + 98 men k, 33 off + 532 w, 67 m, 881 horses (or-27-1-hunt); July 3 officer list confirms Rorty/Cushing k, Woodruff/Milne mw</t>
        </is>
      </c>
      <c r="AN207" s="5" t="n"/>
      <c r="AO207" s="5" t="inlineStr">
        <is>
          <t>T2 (command record; order events clock-fixed)</t>
        </is>
      </c>
    </row>
    <row r="208">
      <c r="A208" s="2" t="inlineStr">
        <is>
          <t>us-btty-ames</t>
        </is>
      </c>
      <c r="B208" s="2" t="inlineStr">
        <is>
          <t>Ames's Battery G, 1st New York Light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132</v>
      </c>
      <c r="G208" s="2" t="n">
        <v>132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1</v>
      </c>
      <c r="T208" s="2" t="n">
        <v>0</v>
      </c>
      <c r="U208" s="2" t="n">
        <v>2</v>
      </c>
      <c r="V208" s="2" t="inlineStr">
        <is>
          <t>Ames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reg-us-ar-4v-4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us-btty-arnold</t>
        </is>
      </c>
      <c r="B209" s="2" t="inlineStr">
        <is>
          <t>Arnold's Battery A, 1st Rhode Island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139</v>
      </c>
      <c r="G209" s="2" t="n">
        <v>111</v>
      </c>
      <c r="H209" s="3">
        <f>IF(F209=0,0,1-G209/F209)</f>
        <v/>
      </c>
      <c r="I209" s="2" t="n">
        <v>28</v>
      </c>
      <c r="J209" s="2" t="n">
        <v>4</v>
      </c>
      <c r="K209" s="2" t="n">
        <v>2</v>
      </c>
      <c r="L209" s="2" t="n">
        <v>2</v>
      </c>
      <c r="M209" s="2" t="n">
        <v>0</v>
      </c>
      <c r="N209" s="2" t="n">
        <v>4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2</v>
      </c>
      <c r="U209" s="2" t="n">
        <v>3</v>
      </c>
      <c r="V209" s="2" t="inlineStr">
        <is>
          <t>Arnold</t>
        </is>
      </c>
      <c r="W209" s="2" t="inlineStr">
        <is>
          <t>yes</t>
        </is>
      </c>
      <c r="X209" s="2" t="inlineStr">
        <is>
          <t>T5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reg-us-ii-b2</t>
        </is>
      </c>
      <c r="AB209" s="5" t="inlineStr">
        <is>
          <t>authored-ok (ED-7 stands)</t>
        </is>
      </c>
      <c r="AC209" s="5" t="n"/>
      <c r="AD209" s="5" t="n"/>
      <c r="AE209" s="5" t="n"/>
      <c r="AF209" s="5" t="n"/>
      <c r="AG209" s="5" t="inlineStr">
        <is>
          <t>Dossier: reconstruction/dossiers/us-btty-arnold.md</t>
        </is>
      </c>
      <c r="AH209" s="5" t="inlineStr">
        <is>
          <t>Capt. Arnold survived unwounded ('gallantly fighting his own battery and saving it', or-27-1-hazard); 6x 3-in Ordnance rifles</t>
        </is>
      </c>
      <c r="AI209" s="5" t="inlineStr">
        <is>
          <t>139 men (stone-sentinels; civilwarintheeast derivative corroboration only)</t>
        </is>
      </c>
      <c r="AJ209" s="5" t="inlineStr">
        <is>
          <t>[E] wall N of inner angle (4425,4955) f260 +-30m, ~80m N of Angle corner (Bachelder); attested-static with ED-7 withdrawal dispute riding the claim</t>
        </is>
      </c>
      <c r="AK209" s="5" t="inlineStr">
        <is>
          <t>none authored (ED-7: neither withdrawal-timing reading strong enough to move traced geometry)</t>
        </is>
      </c>
      <c r="AL209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9" s="5" t="inlineStr">
        <is>
          <t>4k/24w of 139 (stone-sentinels); July 3 cannonade-window dominated; pin (negative): Arnold unwounded per Hazard's report</t>
        </is>
      </c>
      <c r="AN209" s="5" t="n"/>
      <c r="AO209" s="5" t="inlineStr">
        <is>
          <t>T4</t>
        </is>
      </c>
    </row>
    <row r="210">
      <c r="A210" s="2" t="inlineStr">
        <is>
          <t>us-arty-reserve-park</t>
        </is>
      </c>
      <c r="B210" s="2" t="inlineStr">
        <is>
          <t>Artillery Reserve park + ammunition train (Tyler's)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2375</v>
      </c>
      <c r="G210" s="2" t="n">
        <v>2375</v>
      </c>
      <c r="H210" s="3">
        <f>IF(F210=0,0,1-G210/F210)</f>
        <v/>
      </c>
      <c r="I210" s="2" t="n">
        <v>0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1486.6</v>
      </c>
      <c r="P210" s="2" t="n">
        <v>1486.6</v>
      </c>
      <c r="Q210" s="2" t="inlineStr">
        <is>
          <t>yes</t>
        </is>
      </c>
      <c r="R210" s="2" t="inlineStr">
        <is>
          <t>column</t>
        </is>
      </c>
      <c r="S210" s="2" t="n">
        <v>0</v>
      </c>
      <c r="T210" s="2" t="n">
        <v>0</v>
      </c>
      <c r="U210" s="2" t="n">
        <v>1</v>
      </c>
      <c r="V210" s="2" t="inlineStr">
        <is>
          <t>(Tyler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T3</t>
        </is>
      </c>
      <c r="Z210" s="2" t="inlineStr">
        <is>
          <t>in-build</t>
        </is>
      </c>
      <c r="AA210" s="2" t="inlineStr">
        <is>
          <t>reg-us-ar-hq</t>
        </is>
      </c>
      <c r="AB210" s="5" t="inlineStr">
        <is>
          <t>authored-ok (park track)</t>
        </is>
      </c>
      <c r="AC210" s="5" t="n"/>
      <c r="AD210" s="5" t="n"/>
      <c r="AE210" s="5" t="n"/>
      <c r="AF210" s="5" t="n"/>
      <c r="AG210" s="5" t="inlineStr">
        <is>
          <t>Dossier: reconstruction/dossiers/us-ar-hq-tyler-park.md; ED-42 candidate (issues-vs-expenditures two-ledger rule)</t>
        </is>
      </c>
      <c r="AH210" s="5" t="inlineStr">
        <is>
          <t>Tyler -&gt; Robertson after Jul 3 incapacitation (register; report silent - carried); 5 brigades + ammunition train; Gillett ordnance officer</t>
        </is>
      </c>
      <c r="AI210" s="5" t="inlineStr">
        <is>
          <t>2,375 / 114 guns nominal (hop) minus B+M 1st CT Heavy (to Westminster, verbatim)</t>
        </is>
      </c>
      <c r="AJ210" s="5" t="inlineStr">
        <is>
          <t>[C] June 29-Jul 1 march (Frederick-&gt;Taneytown; 22:30 Jul 1 report to Gibbon); [C] park ~1.5 mi from town; [C] 70 wagons sent rear morning Jul 3</t>
        </is>
      </c>
      <c r="AK210" s="5" t="inlineStr">
        <is>
          <t>[C] march legs; [C] Jul 2 six batteries/34 guns to Sickles (moves by detachment); [A window] crisis battery legs originate here</t>
        </is>
      </c>
      <c r="AL210" s="5" t="inlineStr">
        <is>
          <t>AMMUNITION LEDGER PRIMARY: 19,189 rounds ISSUED + 4,694 left (Gillett annex) - the supply-side physics of Hunt's economy order; wagon-doctrine caution verbatim</t>
        </is>
      </c>
      <c r="AM210" s="5" t="inlineStr">
        <is>
          <t>distributed to component returns (Turnbull's 1+8k/14w/45 horses worst); consolidated tables pp. 874-877 unfetched (open)</t>
        </is>
      </c>
      <c r="AN210" s="5" t="n"/>
      <c r="AO210" s="5" t="inlineStr">
        <is>
          <t>T3 (park/command grain)</t>
        </is>
      </c>
    </row>
    <row r="211">
      <c r="A211" s="2" t="inlineStr">
        <is>
          <t>us-btty-atwell</t>
        </is>
      </c>
      <c r="B211" s="2" t="inlineStr">
        <is>
          <t>Atwell's Independent Battery E, Pennsylvania Light (Knap's)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139</v>
      </c>
      <c r="G211" s="2" t="n">
        <v>139</v>
      </c>
      <c r="H211" s="3">
        <f>IF(F211=0,0,1-G211/F211)</f>
        <v/>
      </c>
      <c r="I211" s="2" t="n">
        <v>0</v>
      </c>
      <c r="J211" s="2" t="n">
        <v>2</v>
      </c>
      <c r="K211" s="2" t="n">
        <v>2</v>
      </c>
      <c r="L211" s="2" t="n">
        <v>0</v>
      </c>
      <c r="M211" s="2" t="n">
        <v>0</v>
      </c>
      <c r="N211" s="2" t="n">
        <v>2</v>
      </c>
      <c r="O211" s="2" t="n">
        <v>0</v>
      </c>
      <c r="P211" s="2" t="n">
        <v>0</v>
      </c>
      <c r="Q211" s="2" t="inlineStr">
        <is>
          <t>no</t>
        </is>
      </c>
      <c r="R211" s="2" t="inlineStr">
        <is>
          <t>line</t>
        </is>
      </c>
      <c r="S211" s="2" t="n">
        <v>0</v>
      </c>
      <c r="T211" s="2" t="n">
        <v>0</v>
      </c>
      <c r="U211" s="2" t="n">
        <v>1</v>
      </c>
      <c r="V211" s="2" t="inlineStr">
        <is>
          <t>Atwell</t>
        </is>
      </c>
      <c r="W211" s="2" t="inlineStr">
        <is>
          <t>yes</t>
        </is>
      </c>
      <c r="X211" s="2" t="inlineStr">
        <is>
          <t>T1</t>
        </is>
      </c>
      <c r="Y211" s="2" t="inlineStr">
        <is>
          <t>T2</t>
        </is>
      </c>
      <c r="Z211" s="2" t="inlineStr">
        <is>
          <t>in-build</t>
        </is>
      </c>
      <c r="AA211" s="2" t="inlineStr">
        <is>
          <t>reg-us-xii-b2</t>
        </is>
      </c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2" t="inlineStr">
        <is>
          <t>us-btty-bancroft</t>
        </is>
      </c>
      <c r="B212" s="2" t="inlineStr">
        <is>
          <t>Bancroft's Battery G, 4th US Artillery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124</v>
      </c>
      <c r="G212" s="2" t="n">
        <v>124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2</v>
      </c>
      <c r="T212" s="2" t="n">
        <v>0</v>
      </c>
      <c r="U212" s="2" t="n">
        <v>1</v>
      </c>
      <c r="V212" s="2" t="inlineStr">
        <is>
          <t>Bancroft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reg-us-xi-b5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us-btty-breck</t>
        </is>
      </c>
      <c r="B213" s="2" t="inlineStr">
        <is>
          <t>Breck's Battery L (with E), 1st New York Light Artillery (Reynolds's)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141</v>
      </c>
      <c r="G213" s="2" t="n">
        <v>141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1</v>
      </c>
      <c r="T213" s="2" t="n">
        <v>0</v>
      </c>
      <c r="U213" s="2" t="n">
        <v>1</v>
      </c>
      <c r="V213" s="2" t="inlineStr">
        <is>
          <t>Breck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reg-us-i-b3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us-btty-brown</t>
        </is>
      </c>
      <c r="B214" s="2" t="inlineStr">
        <is>
          <t>Brown's Battery B, 1st Rhode Island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103</v>
      </c>
      <c r="G214" s="2" t="n">
        <v>88</v>
      </c>
      <c r="H214" s="3">
        <f>IF(F214=0,0,1-G214/F214)</f>
        <v/>
      </c>
      <c r="I214" s="2" t="n">
        <v>15</v>
      </c>
      <c r="J214" s="2" t="n">
        <v>5</v>
      </c>
      <c r="K214" s="2" t="n">
        <v>2</v>
      </c>
      <c r="L214" s="2" t="n">
        <v>3</v>
      </c>
      <c r="M214" s="2" t="n">
        <v>0</v>
      </c>
      <c r="N214" s="2" t="n">
        <v>5</v>
      </c>
      <c r="O214" s="2" t="n">
        <v>165.7</v>
      </c>
      <c r="P214" s="2" t="n">
        <v>165.7</v>
      </c>
      <c r="Q214" s="2" t="inlineStr">
        <is>
          <t>yes</t>
        </is>
      </c>
      <c r="R214" s="2" t="inlineStr">
        <is>
          <t>column/line</t>
        </is>
      </c>
      <c r="S214" s="2" t="n">
        <v>1</v>
      </c>
      <c r="T214" s="2" t="n">
        <v>0</v>
      </c>
      <c r="U214" s="2" t="n">
        <v>3</v>
      </c>
      <c r="V214" s="2" t="inlineStr">
        <is>
          <t>Brown</t>
        </is>
      </c>
      <c r="W214" s="2" t="inlineStr">
        <is>
          <t>yes</t>
        </is>
      </c>
      <c r="X214" s="2" t="inlineStr">
        <is>
          <t>T0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reg-us-ii-b3</t>
        </is>
      </c>
      <c r="AB214" s="5" t="inlineStr">
        <is>
          <t>authored-ok</t>
        </is>
      </c>
      <c r="AC214" s="5" t="n"/>
      <c r="AD214" s="5" t="n"/>
      <c r="AE214" s="5" t="n"/>
      <c r="AF214" s="5" t="n"/>
      <c r="AG214" s="5" t="inlineStr">
        <is>
          <t>Dossier: reconstruction/dossiers/us-btty-brown.md; ED-33 ADOPTED: his ~14:40 withdrawal = the contributing event behind Alexander's '18 guns' reading (Osborn's cease primary)</t>
        </is>
      </c>
      <c r="AH214" s="5" t="inlineStr">
        <is>
          <t>Lt. T.F. Brown w July 2 -&gt; Lt. Perrin July 3; Lt. Milne detached to Cushing (mw); 6 Napoleons, 4 serviceable July 3 (brown-1985-filson)</t>
        </is>
      </c>
      <c r="AI214" s="5" t="inlineStr">
        <is>
          <t>103 men (stone-sentinels, single-source, flagged)</t>
        </is>
      </c>
      <c r="AJ214" s="5" t="inlineStr">
        <is>
          <t>[E] 4-gun line S of Copse (4445,4785) f262 +-30m (Bachelder); [C/D ~14:40] withdrawn over crest to park (4610,4800)</t>
        </is>
      </c>
      <c r="AK214" s="5" t="inlineStr">
        <is>
          <t>[D mid-cannonade] ordered withdrawal ~165m by piece [B: &lt;=10 min leg]; no other July 3 movement</t>
        </is>
      </c>
      <c r="AL214" s="5" t="inlineStr">
        <is>
          <t>[A window] counter-battery 13:07-~14:40 until long-range ammo out; then SILENT (withdrawn) - one of two real events behind Alexander's 'guns have gone' reading (CA-J3A-4)</t>
        </is>
      </c>
      <c r="AM214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4" s="5" t="n"/>
      <c r="AO214" s="5" t="inlineStr">
        <is>
          <t>T4</t>
        </is>
      </c>
    </row>
    <row r="215">
      <c r="A215" s="2" t="inlineStr">
        <is>
          <t>us-btty-cooper</t>
        </is>
      </c>
      <c r="B215" s="2" t="inlineStr">
        <is>
          <t>Cooper's Battery B, 1st Pennsylvania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114</v>
      </c>
      <c r="G215" s="2" t="n">
        <v>114</v>
      </c>
      <c r="H215" s="3">
        <f>IF(F215=0,0,1-G215/F215)</f>
        <v/>
      </c>
      <c r="I215" s="2" t="n">
        <v>0</v>
      </c>
      <c r="J215" s="2" t="n">
        <v>4</v>
      </c>
      <c r="K215" s="2" t="n">
        <v>2</v>
      </c>
      <c r="L215" s="2" t="n">
        <v>2</v>
      </c>
      <c r="M215" s="2" t="n">
        <v>0</v>
      </c>
      <c r="N215" s="2" t="n">
        <v>4</v>
      </c>
      <c r="O215" s="2" t="n">
        <v>2080.5</v>
      </c>
      <c r="P215" s="2" t="n">
        <v>2080.5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2</v>
      </c>
      <c r="V215" s="2" t="inlineStr">
        <is>
          <t>Cooper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reg-us-i-b4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reconstruction/dossiers/us-btty-cooper.md; best tier-B rounds basis in the set</t>
        </is>
      </c>
      <c r="AH215" s="5" t="inlineStr">
        <is>
          <t>Capt. Cooper; B/1st PA; I Corps bde (Wainwright); 4x 3-in rifles</t>
        </is>
      </c>
      <c r="AI215" s="5" t="inlineStr">
        <is>
          <t>114 (monument verbatim; build concurs)</t>
        </is>
      </c>
      <c r="AJ215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5" s="5" t="inlineStr">
        <is>
          <t>[C] Jul 1 legs; [C ~19:00 Jul 2] out to refit (Ricketts in); [A vs CA-J3A-5; B: 8-12 min] the 15:00 during-cannonade transfer</t>
        </is>
      </c>
      <c r="AL215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5" s="5" t="inlineStr">
        <is>
          <t>12 total (3k/9w); PER-DAY PINS: Jul 2 2k/6w, Jul 3 1w (report) - monument's July-3 heading wrong by the battery's own report</t>
        </is>
      </c>
      <c r="AN215" s="5" t="n"/>
      <c r="AO215" s="5" t="inlineStr">
        <is>
          <t>T4</t>
        </is>
      </c>
    </row>
    <row r="216">
      <c r="A216" s="2" t="inlineStr">
        <is>
          <t>us-btty-cowan</t>
        </is>
      </c>
      <c r="B216" s="2" t="inlineStr">
        <is>
          <t>Cowan's 1st New York Independent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113</v>
      </c>
      <c r="G216" s="2" t="n">
        <v>101</v>
      </c>
      <c r="H216" s="3">
        <f>IF(F216=0,0,1-G216/F216)</f>
        <v/>
      </c>
      <c r="I216" s="2" t="n">
        <v>12</v>
      </c>
      <c r="J216" s="2" t="n">
        <v>6</v>
      </c>
      <c r="K216" s="2" t="n">
        <v>2</v>
      </c>
      <c r="L216" s="2" t="n">
        <v>4</v>
      </c>
      <c r="M216" s="2" t="n">
        <v>0</v>
      </c>
      <c r="N216" s="2" t="n">
        <v>6</v>
      </c>
      <c r="O216" s="2" t="n">
        <v>150</v>
      </c>
      <c r="P216" s="2" t="n">
        <v>150</v>
      </c>
      <c r="Q216" s="2" t="inlineStr">
        <is>
          <t>yes</t>
        </is>
      </c>
      <c r="R216" s="2" t="inlineStr">
        <is>
          <t>column/line</t>
        </is>
      </c>
      <c r="S216" s="2" t="n">
        <v>2</v>
      </c>
      <c r="T216" s="2" t="n">
        <v>2</v>
      </c>
      <c r="U216" s="2" t="n">
        <v>5</v>
      </c>
      <c r="V216" s="2" t="inlineStr">
        <is>
          <t>Cowan</t>
        </is>
      </c>
      <c r="W216" s="2" t="inlineStr">
        <is>
          <t>yes</t>
        </is>
      </c>
      <c r="X216" s="2" t="inlineStr">
        <is>
          <t>T5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reg-us-vi-b2</t>
        </is>
      </c>
      <c r="AB216" s="5" t="inlineStr">
        <is>
          <t>authored-ok (T5 window in Angle cast)</t>
        </is>
      </c>
      <c r="AC216" s="5" t="n"/>
      <c r="AD216" s="5" t="n"/>
      <c r="AE216" s="5" t="n"/>
      <c r="AF216" s="5" t="n"/>
      <c r="AG216" s="5" t="inlineStr">
        <is>
          <t>Dossier: reconstruction/dossiers/us-btty-cowan.md; ED-40 candidate (crisis slot naming)</t>
        </is>
      </c>
      <c r="AH216" s="5" t="inlineStr">
        <is>
          <t>Capt. Cowan unwounded; 6x 3-in rifles; VI Corps battery detached to II Corps front; Hunt at the guns at climax</t>
        </is>
      </c>
      <c r="AI216" s="5" t="inlineStr">
        <is>
          <t>113 (stone-sentinels, single-source; build concurs)</t>
        </is>
      </c>
      <c r="AJ216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6" s="5" t="inlineStr">
        <is>
          <t>[C] march legs; [A] slot-fill move at a gallop ~150m [B: ~1 min]</t>
        </is>
      </c>
      <c r="AL216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6" s="5" t="inlineStr">
        <is>
          <t>5k/6w + 14 horses (report; monument + SS page variants carried); single-episode Jul 3 profile</t>
        </is>
      </c>
      <c r="AN216" s="5" t="n"/>
      <c r="AO216" s="5" t="inlineStr">
        <is>
          <t>T4 (full arc; T5 window in-build)</t>
        </is>
      </c>
    </row>
    <row r="217">
      <c r="A217" s="2" t="inlineStr">
        <is>
          <t>us-btty-cushing</t>
        </is>
      </c>
      <c r="B217" s="2" t="inlineStr">
        <is>
          <t>Cushing's Battery A,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126</v>
      </c>
      <c r="G217" s="2" t="n">
        <v>88</v>
      </c>
      <c r="H217" s="3">
        <f>IF(F217=0,0,1-G217/F217)</f>
        <v/>
      </c>
      <c r="I217" s="2" t="n">
        <v>38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line/scattered</t>
        </is>
      </c>
      <c r="S217" s="2" t="n">
        <v>2</v>
      </c>
      <c r="T217" s="2" t="n">
        <v>10</v>
      </c>
      <c r="U217" s="2" t="n">
        <v>6</v>
      </c>
      <c r="V217" s="2" t="inlineStr">
        <is>
          <t>Cushing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reg-us-ii-b5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us-btty-dilger</t>
        </is>
      </c>
      <c r="B218" s="2" t="inlineStr">
        <is>
          <t>Dilger's Battery I, 1st Ohio Light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127</v>
      </c>
      <c r="G218" s="2" t="n">
        <v>127</v>
      </c>
      <c r="H218" s="3">
        <f>IF(F218=0,0,1-G218/F218)</f>
        <v/>
      </c>
      <c r="I218" s="2" t="n">
        <v>0</v>
      </c>
      <c r="J218" s="2" t="n">
        <v>2</v>
      </c>
      <c r="K218" s="2" t="n">
        <v>2</v>
      </c>
      <c r="L218" s="2" t="n">
        <v>0</v>
      </c>
      <c r="M218" s="2" t="n">
        <v>0</v>
      </c>
      <c r="N218" s="2" t="n">
        <v>2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</t>
        </is>
      </c>
      <c r="S218" s="2" t="n">
        <v>2</v>
      </c>
      <c r="T218" s="2" t="n">
        <v>0</v>
      </c>
      <c r="U218" s="2" t="n">
        <v>1</v>
      </c>
      <c r="V218" s="2" t="inlineStr">
        <is>
          <t>Dilger</t>
        </is>
      </c>
      <c r="W218" s="2" t="inlineStr">
        <is>
          <t>yes</t>
        </is>
      </c>
      <c r="X218" s="2" t="inlineStr">
        <is>
          <t>T1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reg-us-xi-b3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us-btty-dow</t>
        </is>
      </c>
      <c r="B219" s="2" t="inlineStr">
        <is>
          <t>Dow's 6th Maine Battery (F, 1st Maine Light)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103</v>
      </c>
      <c r="G219" s="2" t="n">
        <v>103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5</v>
      </c>
      <c r="V219" s="2" t="inlineStr">
        <is>
          <t>Dow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reg-us-ar-4v-1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us-btty-edgell</t>
        </is>
      </c>
      <c r="B220" s="2" t="inlineStr">
        <is>
          <t>Edgell's 1st New Hampshire Battery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111</v>
      </c>
      <c r="G220" s="2" t="n">
        <v>111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1</v>
      </c>
      <c r="V220" s="2" t="inlineStr">
        <is>
          <t>Edgell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reg-us-ar-3v-1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us-btty-elder</t>
        </is>
      </c>
      <c r="B221" s="2" t="inlineStr">
        <is>
          <t>Elder's Battery E, 4th US Artillery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96</v>
      </c>
      <c r="G221" s="2" t="n">
        <v>96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1</v>
      </c>
      <c r="T221" s="2" t="n">
        <v>0</v>
      </c>
      <c r="U221" s="2" t="n">
        <v>1</v>
      </c>
      <c r="V221" s="2" t="inlineStr">
        <is>
          <t>Elder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reg-us-ha-1-5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us-btty-fitzhugh</t>
        </is>
      </c>
      <c r="B222" s="2" t="inlineStr">
        <is>
          <t>Fitzhugh's Battery K, 1st New York Light Artillery (11th NY attached)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149</v>
      </c>
      <c r="G222" s="2" t="n">
        <v>149</v>
      </c>
      <c r="H222" s="3">
        <f>IF(F222=0,0,1-G222/F222)</f>
        <v/>
      </c>
      <c r="I222" s="2" t="n">
        <v>0</v>
      </c>
      <c r="J222" s="2" t="n">
        <v>4</v>
      </c>
      <c r="K222" s="2" t="n">
        <v>1</v>
      </c>
      <c r="L222" s="2" t="n">
        <v>3</v>
      </c>
      <c r="M222" s="2" t="n">
        <v>0</v>
      </c>
      <c r="N222" s="2" t="n">
        <v>4</v>
      </c>
      <c r="O222" s="2" t="n">
        <v>806.6</v>
      </c>
      <c r="P222" s="2" t="n">
        <v>806.6</v>
      </c>
      <c r="Q222" s="2" t="inlineStr">
        <is>
          <t>yes</t>
        </is>
      </c>
      <c r="R222" s="2" t="inlineStr">
        <is>
          <t>column/line</t>
        </is>
      </c>
      <c r="S222" s="2" t="n">
        <v>1</v>
      </c>
      <c r="T222" s="2" t="n">
        <v>0</v>
      </c>
      <c r="U222" s="2" t="n">
        <v>1</v>
      </c>
      <c r="V222" s="2" t="inlineStr">
        <is>
          <t>Fitzhugh</t>
        </is>
      </c>
      <c r="W222" s="2" t="inlineStr">
        <is>
          <t>yes</t>
        </is>
      </c>
      <c r="X222" s="2" t="inlineStr">
        <is>
          <t>T0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reg-us-ar-4v-5</t>
        </is>
      </c>
      <c r="AB222" s="5" t="inlineStr">
        <is>
          <t>authored-ok</t>
        </is>
      </c>
      <c r="AC222" s="5" t="n"/>
      <c r="AD222" s="5" t="n"/>
      <c r="AE222" s="5" t="n"/>
      <c r="AF222" s="5" t="n"/>
      <c r="AG222" s="5" t="inlineStr">
        <is>
          <t>Dossier: reconstruction/dossiers/us-btty-fitzhugh.md; ED-41 candidate (crisis-reinforcement class)</t>
        </is>
      </c>
      <c r="AH222" s="5" t="inlineStr">
        <is>
          <t>Capt. Fitzhugh (also cmdg 4th Vol Bde); K/1st NY + 11th NY attached; 6x 3-in rifles</t>
        </is>
      </c>
      <c r="AI222" s="5" t="inlineStr">
        <is>
          <t>149 (stone-sentinels; build concurs)</t>
        </is>
      </c>
      <c r="AJ222" s="5" t="inlineStr">
        <is>
          <t>[C] Jul 2-3 Baltimore pike near Slocum; [crisis] 'near the stone fence in front of General Webb's division', enemy at 75 yd; monument on Cemetery Hill = pre-crisis semantics</t>
        </is>
      </c>
      <c r="AK222" s="5" t="inlineStr">
        <is>
          <t>13:00-vs-15:00 move-clock CONFLICT (his 1 p.m. vs Parsons's 3 p.m. + SS at-the-gallop); 89-round expenditure is the physical tiebreaker toward 15:00</t>
        </is>
      </c>
      <c r="AL222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2" s="5" t="inlineStr">
        <is>
          <t>K+11NY: 7w + 5 horses; brigade 36 (2k/34w tablet); single-episode</t>
        </is>
      </c>
      <c r="AN222" s="5" t="n"/>
      <c r="AO222" s="5" t="inlineStr">
        <is>
          <t>T4</t>
        </is>
      </c>
    </row>
    <row r="223">
      <c r="A223" s="2" t="inlineStr">
        <is>
          <t>us-btty-graham</t>
        </is>
      </c>
      <c r="B223" s="2" t="inlineStr">
        <is>
          <t>Graham's Battery K, 1st US Artillery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144</v>
      </c>
      <c r="G223" s="2" t="n">
        <v>144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1</v>
      </c>
      <c r="V223" s="2" t="inlineStr">
        <is>
          <t>Graham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reg-us-ha-2-2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us-btty-hall-2me</t>
        </is>
      </c>
      <c r="B224" s="2" t="inlineStr">
        <is>
          <t>Hall's 2nd Maine Battery (rear, withdrawn)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127</v>
      </c>
      <c r="G224" s="2" t="n">
        <v>127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column</t>
        </is>
      </c>
      <c r="S224" s="2" t="n">
        <v>0</v>
      </c>
      <c r="T224" s="2" t="n">
        <v>0</v>
      </c>
      <c r="U224" s="2" t="n">
        <v>4</v>
      </c>
      <c r="V224" s="2" t="inlineStr">
        <is>
          <t>Hall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reg-us-i-b1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us-btty-hart</t>
        </is>
      </c>
      <c r="B225" s="2" t="inlineStr">
        <is>
          <t>Hart's 15th New York Independent Battery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99</v>
      </c>
      <c r="G225" s="2" t="n">
        <v>99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3</v>
      </c>
      <c r="T225" s="2" t="n">
        <v>0</v>
      </c>
      <c r="U225" s="2" t="n">
        <v>4</v>
      </c>
      <c r="V225" s="2" t="inlineStr">
        <is>
          <t>Hart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reg-us-ar-1v-3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us-btty-hill-wv</t>
        </is>
      </c>
      <c r="B226" s="2" t="inlineStr">
        <is>
          <t>Hill's Battery C, 1st West Virginia Artillery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124</v>
      </c>
      <c r="G226" s="2" t="n">
        <v>124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4</v>
      </c>
      <c r="V226" s="2" t="inlineStr">
        <is>
          <t>Hill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reg-us-ar-3v-4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us-btty-james</t>
        </is>
      </c>
      <c r="B227" s="2" t="inlineStr">
        <is>
          <t>James's Battery K, 4th US Artillery (Seeley's)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134</v>
      </c>
      <c r="G227" s="2" t="n">
        <v>134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1</v>
      </c>
      <c r="T227" s="2" t="n">
        <v>0</v>
      </c>
      <c r="U227" s="2" t="n">
        <v>3</v>
      </c>
      <c r="V227" s="2" t="inlineStr">
        <is>
          <t>James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reg-us-iii-b5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us-btty-kinzie</t>
        </is>
      </c>
      <c r="B228" s="2" t="inlineStr">
        <is>
          <t>Kinzie's Battery K, 5th US Artillery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77</v>
      </c>
      <c r="G228" s="2" t="n">
        <v>77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0</v>
      </c>
      <c r="T228" s="2" t="n">
        <v>0</v>
      </c>
      <c r="U228" s="2" t="n">
        <v>1</v>
      </c>
      <c r="V228" s="2" t="inlineStr">
        <is>
          <t>Kinzie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T2</t>
        </is>
      </c>
      <c r="Z228" s="2" t="inlineStr">
        <is>
          <t>in-build</t>
        </is>
      </c>
      <c r="AA228" s="2" t="inlineStr">
        <is>
          <t>reg-us-xii-b4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us-btty-mason</t>
        </is>
      </c>
      <c r="B229" s="2" t="inlineStr">
        <is>
          <t>Mason's Battery H, 1st US Artillery (Eakin's)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153</v>
      </c>
      <c r="G229" s="2" t="n">
        <v>153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Mason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reg-us-ar-1r-1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us-btty-norton</t>
        </is>
      </c>
      <c r="B230" s="2" t="inlineStr">
        <is>
          <t>Norton's Battery H, 1st Ohio Light Artillery (Huntington's)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123</v>
      </c>
      <c r="G230" s="2" t="n">
        <v>123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Norton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reg-us-ar-3v-2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us-btty-parsons</t>
        </is>
      </c>
      <c r="B231" s="2" t="inlineStr">
        <is>
          <t>Parsons's Battery A, 1st New Jersey Light Artillery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116</v>
      </c>
      <c r="G231" s="2" t="n">
        <v>116</v>
      </c>
      <c r="H231" s="3">
        <f>IF(F231=0,0,1-G231/F231)</f>
        <v/>
      </c>
      <c r="I231" s="2" t="n">
        <v>0</v>
      </c>
      <c r="J231" s="2" t="n">
        <v>4</v>
      </c>
      <c r="K231" s="2" t="n">
        <v>2</v>
      </c>
      <c r="L231" s="2" t="n">
        <v>2</v>
      </c>
      <c r="M231" s="2" t="n">
        <v>0</v>
      </c>
      <c r="N231" s="2" t="n">
        <v>4</v>
      </c>
      <c r="O231" s="2" t="n">
        <v>1578.9</v>
      </c>
      <c r="P231" s="2" t="n">
        <v>1578.9</v>
      </c>
      <c r="Q231" s="2" t="inlineStr">
        <is>
          <t>yes</t>
        </is>
      </c>
      <c r="R231" s="2" t="inlineStr">
        <is>
          <t>column/line</t>
        </is>
      </c>
      <c r="S231" s="2" t="n">
        <v>1</v>
      </c>
      <c r="T231" s="2" t="n">
        <v>0</v>
      </c>
      <c r="U231" s="2" t="n">
        <v>1</v>
      </c>
      <c r="V231" s="2" t="inlineStr">
        <is>
          <t>Parsons</t>
        </is>
      </c>
      <c r="W231" s="2" t="inlineStr">
        <is>
          <t>yes</t>
        </is>
      </c>
      <c r="X231" s="2" t="inlineStr">
        <is>
          <t>T0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reg-us-ar-4v-3</t>
        </is>
      </c>
      <c r="AB231" s="5" t="inlineStr">
        <is>
          <t>authored-ok</t>
        </is>
      </c>
      <c r="AC231" s="5" t="n"/>
      <c r="AD231" s="5" t="n"/>
      <c r="AE231" s="5" t="n"/>
      <c r="AF231" s="5" t="n"/>
      <c r="AG231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1" s="5" t="inlineStr">
        <is>
          <t>Lt. Parsons; A/1st NJ; 4th Vol Bde; 6 guns (armament single-source, flagged)</t>
        </is>
      </c>
      <c r="AI231" s="5" t="inlineStr">
        <is>
          <t>116 (build compilation, hop flagged)</t>
        </is>
      </c>
      <c r="AJ231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1" s="5" t="inlineStr">
        <is>
          <t>[C ~15:00] Hunt's order, pike-&gt;ridge at speed [B: 5-8 min]</t>
        </is>
      </c>
      <c r="AL231" s="5" t="inlineStr">
        <is>
          <t>[A] case into the advancing infantry (~40 rds per Fitzhugh); [D] then ~120 shot + ~80 shell counter-battery until Hunt's cease = ~240 rounds total [B: 20-30 min]</t>
        </is>
      </c>
      <c r="AM231" s="5" t="inlineStr">
        <is>
          <t>2k/7w + 5 horses; single-episode</t>
        </is>
      </c>
      <c r="AN231" s="5" t="n"/>
      <c r="AO231" s="5" t="inlineStr">
        <is>
          <t>T4</t>
        </is>
      </c>
    </row>
    <row r="232">
      <c r="A232" s="2" t="inlineStr">
        <is>
          <t>us-btty-phillips</t>
        </is>
      </c>
      <c r="B232" s="2" t="inlineStr">
        <is>
          <t>Phillips's 5th Massachusetts Battery (E)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104</v>
      </c>
      <c r="G232" s="2" t="n">
        <v>104</v>
      </c>
      <c r="H232" s="3">
        <f>IF(F232=0,0,1-G232/F232)</f>
        <v/>
      </c>
      <c r="I232" s="2" t="n">
        <v>0</v>
      </c>
      <c r="J232" s="2" t="n">
        <v>2</v>
      </c>
      <c r="K232" s="2" t="n">
        <v>2</v>
      </c>
      <c r="L232" s="2" t="n">
        <v>0</v>
      </c>
      <c r="M232" s="2" t="n">
        <v>0</v>
      </c>
      <c r="N232" s="2" t="n">
        <v>2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</t>
        </is>
      </c>
      <c r="S232" s="2" t="n">
        <v>3</v>
      </c>
      <c r="T232" s="2" t="n">
        <v>0</v>
      </c>
      <c r="U232" s="2" t="n">
        <v>1</v>
      </c>
      <c r="V232" s="2" t="inlineStr">
        <is>
          <t>Phillips</t>
        </is>
      </c>
      <c r="W232" s="2" t="inlineStr">
        <is>
          <t>yes</t>
        </is>
      </c>
      <c r="X232" s="2" t="inlineStr">
        <is>
          <t>T1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reg-us-ar-1v-1</t>
        </is>
      </c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2" t="inlineStr">
        <is>
          <t>us-btty-ricketts</t>
        </is>
      </c>
      <c r="B233" s="2" t="inlineStr">
        <is>
          <t>Ricketts's Batteries F &amp; G, 1st Pennsylvania Light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144</v>
      </c>
      <c r="G233" s="2" t="n">
        <v>144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2</v>
      </c>
      <c r="T233" s="2" t="n">
        <v>0</v>
      </c>
      <c r="U233" s="2" t="n">
        <v>1</v>
      </c>
      <c r="V233" s="2" t="inlineStr">
        <is>
          <t>Ricketts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reg-us-ar-3v-3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us-btty-rigby</t>
        </is>
      </c>
      <c r="B234" s="2" t="inlineStr">
        <is>
          <t>Rigby's Battery A, 1st Maryland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0</v>
      </c>
      <c r="T234" s="2" t="n">
        <v>0</v>
      </c>
      <c r="U234" s="2" t="n">
        <v>1</v>
      </c>
      <c r="V234" s="2" t="inlineStr">
        <is>
          <t>Rigby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T2</t>
        </is>
      </c>
      <c r="Z234" s="2" t="inlineStr">
        <is>
          <t>in-build</t>
        </is>
      </c>
      <c r="AA234" s="2" t="inlineStr">
        <is>
          <t>reg-us-ar-4v-2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us-btty-rittenhouse</t>
        </is>
      </c>
      <c r="B235" s="2" t="inlineStr">
        <is>
          <t>Rittenhouse's Battery D, 5th US Artillery (Hazlett's)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73</v>
      </c>
      <c r="G235" s="2" t="n">
        <v>73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Rittenhouse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reg-us-v-b4</t>
        </is>
      </c>
      <c r="AB235" s="5" t="inlineStr">
        <is>
          <t>attested-static (Jul 3)</t>
        </is>
      </c>
      <c r="AC235" s="5" t="n"/>
      <c r="AD235" s="5" t="n"/>
      <c r="AE235" s="5" t="n"/>
      <c r="AF235" s="5" t="n"/>
      <c r="AG235" s="5" t="inlineStr">
        <is>
          <t>Dossier: reconstruction/dossiers/us-btty-rittenhouse.md; rittenhouse-mollus-1887 = the T-ceiling item</t>
        </is>
      </c>
      <c r="AH235" s="5" t="inlineStr">
        <is>
          <t>Hazlett k Jul 2 on the summit -&gt; Rittenhouse; D/5th US; 6x 10-pdr Parrotts; V Corps bde (Martin)</t>
        </is>
      </c>
      <c r="AI235" s="5" t="inlineStr">
        <is>
          <t>73 = 2 off + 71 men (tablet)</t>
        </is>
      </c>
      <c r="AJ235" s="5" t="inlineStr">
        <is>
          <t>[C tablet 17:45 Jul 2] LRT summit, hand-hauled; ~(4430,2600) +-50m (j3-03 HAZLETT'S bar; NO register marker - gap flagged); attested-static Jul 3</t>
        </is>
      </c>
      <c r="AK235" s="5" t="inlineStr">
        <is>
          <t>[C 16:30-17:45 Jul 2] march + summit haul [B: haul is the constraint]; none after</t>
        </is>
      </c>
      <c r="AL235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5" s="5" t="inlineStr">
        <is>
          <t>14 (1 off + 8 men k, 5 w, tablet; ~19% of 73); Jul 2 dominates [D]; brigade frame 44 total (Martin)</t>
        </is>
      </c>
      <c r="AN235" s="5" t="n"/>
      <c r="AO235" s="5" t="inlineStr">
        <is>
          <t>T2</t>
        </is>
      </c>
    </row>
    <row r="236">
      <c r="A236" s="2" t="inlineStr">
        <is>
          <t>us-btty-rorty</t>
        </is>
      </c>
      <c r="B236" s="2" t="inlineStr">
        <is>
          <t>Rorty's Battery B, 1st New York Light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114</v>
      </c>
      <c r="G236" s="2" t="n">
        <v>88</v>
      </c>
      <c r="H236" s="3">
        <f>IF(F236=0,0,1-G236/F236)</f>
        <v/>
      </c>
      <c r="I236" s="2" t="n">
        <v>26</v>
      </c>
      <c r="J236" s="2" t="n">
        <v>5</v>
      </c>
      <c r="K236" s="2" t="n">
        <v>3</v>
      </c>
      <c r="L236" s="2" t="n">
        <v>2</v>
      </c>
      <c r="M236" s="2" t="n">
        <v>0</v>
      </c>
      <c r="N236" s="2" t="n">
        <v>5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line/scattered</t>
        </is>
      </c>
      <c r="S236" s="2" t="n">
        <v>2</v>
      </c>
      <c r="T236" s="2" t="n">
        <v>0</v>
      </c>
      <c r="U236" s="2" t="n">
        <v>5</v>
      </c>
      <c r="V236" s="2" t="inlineStr">
        <is>
          <t>Rorty</t>
        </is>
      </c>
      <c r="W236" s="2" t="inlineStr">
        <is>
          <t>yes</t>
        </is>
      </c>
      <c r="X236" s="2" t="inlineStr">
        <is>
          <t>T0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reg-us-ii-b1</t>
        </is>
      </c>
      <c r="AB236" s="5" t="inlineStr">
        <is>
          <t>authored-ok</t>
        </is>
      </c>
      <c r="AC236" s="5" t="n"/>
      <c r="AD236" s="5" t="n"/>
      <c r="AE236" s="5" t="n"/>
      <c r="AF236" s="5" t="n"/>
      <c r="AG236" s="5" t="inlineStr">
        <is>
          <t>Dossier: reconstruction/dossiers/us-btty-rorty.md; no rounds-expended record (negative)</t>
        </is>
      </c>
      <c r="AH236" s="5" t="inlineStr">
        <is>
          <t>Capt. Rorty k July 3 (overrun, hand-to-hand) -&gt; Lt. Sheldon w same action -&gt; Lt. Rogers; 4x 10-pdr Parrotts (stone-sentinels)</t>
        </is>
      </c>
      <c r="AI236" s="5" t="inlineStr">
        <is>
          <t>114 men (stone-sentinels, single-source)</t>
        </is>
      </c>
      <c r="AJ236" s="5" t="inlineStr">
        <is>
          <t>[E] (4435,4570) f262 ~250m S of Copse, fronting prone 19th MA (Bachelder; waitt-1906 pp.234-237); attested-static</t>
        </is>
      </c>
      <c r="AK236" s="5" t="inlineStr">
        <is>
          <t>none July 3 (died in place)</t>
        </is>
      </c>
      <c r="AL236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6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6" s="5" t="n"/>
      <c r="AO236" s="5" t="inlineStr">
        <is>
          <t>T4</t>
        </is>
      </c>
    </row>
    <row r="237">
      <c r="A237" s="2" t="inlineStr">
        <is>
          <t>us-btty-rugg</t>
        </is>
      </c>
      <c r="B237" s="2" t="inlineStr">
        <is>
          <t>Rugg's Battery F, 4th US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96</v>
      </c>
      <c r="G237" s="2" t="n">
        <v>96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0</v>
      </c>
      <c r="T237" s="2" t="n">
        <v>0</v>
      </c>
      <c r="U237" s="2" t="n">
        <v>1</v>
      </c>
      <c r="V237" s="2" t="inlineStr">
        <is>
          <t>Rugg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T2</t>
        </is>
      </c>
      <c r="Z237" s="2" t="inlineStr">
        <is>
          <t>in-build</t>
        </is>
      </c>
      <c r="AA237" s="2" t="inlineStr">
        <is>
          <t>reg-us-xii-b3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us-btty-sterling</t>
        </is>
      </c>
      <c r="B238" s="2" t="inlineStr">
        <is>
          <t>Sterling's 2nd Connecticut Light Battery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106</v>
      </c>
      <c r="G238" s="2" t="n">
        <v>106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Sterling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reg-us-ar-2v-3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us-btty-stevens</t>
        </is>
      </c>
      <c r="B239" s="2" t="inlineStr">
        <is>
          <t>Stevens's 5th Maine Battery (Whittier's)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136</v>
      </c>
      <c r="G239" s="2" t="n">
        <v>136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1</v>
      </c>
      <c r="V239" s="2" t="inlineStr">
        <is>
          <t>Stevens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reg-us-i-b2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us-btty-stewart</t>
        </is>
      </c>
      <c r="B240" s="2" t="inlineStr">
        <is>
          <t>Stewart's Battery B, 4th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132</v>
      </c>
      <c r="G240" s="2" t="n">
        <v>132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5</v>
      </c>
      <c r="V240" s="2" t="inlineStr">
        <is>
          <t>Stewart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reg-us-i-b5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us-btty-taft</t>
        </is>
      </c>
      <c r="B241" s="2" t="inlineStr">
        <is>
          <t>Taft's 5th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146</v>
      </c>
      <c r="G241" s="2" t="n">
        <v>146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2</v>
      </c>
      <c r="T241" s="2" t="n">
        <v>0</v>
      </c>
      <c r="U241" s="2" t="n">
        <v>1</v>
      </c>
      <c r="V241" s="2" t="inlineStr">
        <is>
          <t>Taft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reg-us-ar-2v-4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us-btty-thomas</t>
        </is>
      </c>
      <c r="B242" s="2" t="inlineStr">
        <is>
          <t>Thomas's Battery C, 4th US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115</v>
      </c>
      <c r="G242" s="2" t="n">
        <v>115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1</v>
      </c>
      <c r="T242" s="2" t="n">
        <v>0</v>
      </c>
      <c r="U242" s="2" t="n">
        <v>2</v>
      </c>
      <c r="V242" s="2" t="inlineStr">
        <is>
          <t>Thomas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reg-us-ar-1r-3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us-btty-thompson</t>
        </is>
      </c>
      <c r="B243" s="2" t="inlineStr">
        <is>
          <t>Thompson's Batteries C &amp; F, 1st Pennsylvania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105</v>
      </c>
      <c r="G243" s="2" t="n">
        <v>105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3</v>
      </c>
      <c r="V243" s="2" t="inlineStr">
        <is>
          <t>Thompson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reg-us-ar-1v-4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us-btty-weir</t>
        </is>
      </c>
      <c r="B244" s="2" t="inlineStr">
        <is>
          <t>Weir's Battery C, 5th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123</v>
      </c>
      <c r="G244" s="2" t="n">
        <v>123</v>
      </c>
      <c r="H244" s="3">
        <f>IF(F244=0,0,1-G244/F244)</f>
        <v/>
      </c>
      <c r="I244" s="2" t="n">
        <v>0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216.5</v>
      </c>
      <c r="P244" s="2" t="n">
        <v>216.5</v>
      </c>
      <c r="Q244" s="2" t="inlineStr">
        <is>
          <t>yes</t>
        </is>
      </c>
      <c r="R244" s="2" t="inlineStr">
        <is>
          <t>column/line</t>
        </is>
      </c>
      <c r="S244" s="2" t="n">
        <v>1</v>
      </c>
      <c r="T244" s="2" t="n">
        <v>0</v>
      </c>
      <c r="U244" s="2" t="n">
        <v>1</v>
      </c>
      <c r="V244" s="2" t="inlineStr">
        <is>
          <t>Weir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reg-us-ar-1r-4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reconstruction/dossiers/us-btty-weir.md; Tyler's 'no report received' vs the printed report - OR artifact recorded</t>
        </is>
      </c>
      <c r="AH244" s="5" t="inlineStr">
        <is>
          <t>Lt. Weir (w Jul 3 per register; report silent - carried); 6 Napoleons; 1st Regular Bde (Ransom w), Artillery Reserve</t>
        </is>
      </c>
      <c r="AI244" s="5" t="inlineStr">
        <is>
          <t>123 = 2 off + 121 men (tablet verbatim)</t>
        </is>
      </c>
      <c r="AJ244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4" s="5" t="inlineStr">
        <is>
          <t>[C 16:00 Jul 2] park-&gt;front [B: 15-20 min]; [D] Jul 2 overrun scramble; [D] Jul 3 crisis move to Webb</t>
        </is>
      </c>
      <c r="AL244" s="5" t="inlineStr">
        <is>
          <t>[C] Jul 2 shot/case, canister out; [D] Jul 3 canister at short range; ROUNDS PRIMARY: 50 shot + 160 case + 70 canister = 280 (or-27-1-weir) [B: ~23-31 min cumulative battery fire]</t>
        </is>
      </c>
      <c r="AM244" s="5" t="inlineStr">
        <is>
          <t>16 = 2k + 2 off/12 men w (tablet); Jul 2 dominates [D]; Baldwin w pin</t>
        </is>
      </c>
      <c r="AN244" s="5" t="n"/>
      <c r="AO244" s="5" t="inlineStr">
        <is>
          <t>T4</t>
        </is>
      </c>
    </row>
    <row r="245">
      <c r="A245" s="2" t="inlineStr">
        <is>
          <t>us-btty-wheeler</t>
        </is>
      </c>
      <c r="B245" s="2" t="inlineStr">
        <is>
          <t>Wheeler's 13th New York Independent Battery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118</v>
      </c>
      <c r="G245" s="2" t="n">
        <v>118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667.7</v>
      </c>
      <c r="P245" s="2" t="n">
        <v>667.7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Wheeler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reg-us-xi-b2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reconstruction/dossiers/us-btty-wheeler.md; three-halt rhythm = pass-3 approach-leg pacing input</t>
        </is>
      </c>
      <c r="AH245" s="5" t="inlineStr">
        <is>
          <t>Lt. Wheeler; 13th NY Indep; XI Corps bde (Osborn); 4x 3-in rifles</t>
        </is>
      </c>
      <c r="AI245" s="5" t="inlineStr">
        <is>
          <t>118 (stone-sentinels; build concurs)</t>
        </is>
      </c>
      <c r="AJ245" s="5" t="inlineStr">
        <is>
          <t>[C] Jul 1 Dilger's right then wheat field; [E] Jul 2-3 Cemetery Hill (Osborn group); [C stated 16:00, profile -35] crisis position by Hancock, enemy column 400 yd off</t>
        </is>
      </c>
      <c r="AK245" s="5" t="inlineStr">
        <is>
          <t>[C] Jul 1 double-quick legs + retreat; [C] crisis move hill-&gt;II Corps front [B: 3-5 min; build path 668m matches]</t>
        </is>
      </c>
      <c r="AL245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5" s="5" t="inlineStr">
        <is>
          <t>10w/3m + 12 horses (report; monument 8w variant); Jul 1 vs Jul 3 split bracketed only</t>
        </is>
      </c>
      <c r="AN245" s="5" t="n"/>
      <c r="AO245" s="5" t="inlineStr">
        <is>
          <t>T4</t>
        </is>
      </c>
    </row>
    <row r="246">
      <c r="A246" s="2" t="inlineStr">
        <is>
          <t>us-btty-wiedrich</t>
        </is>
      </c>
      <c r="B246" s="2" t="inlineStr">
        <is>
          <t>Wiedrich's Battery I, 1st New York Light Artillery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141</v>
      </c>
      <c r="G246" s="2" t="n">
        <v>141</v>
      </c>
      <c r="H246" s="3">
        <f>IF(F246=0,0,1-G246/F246)</f>
        <v/>
      </c>
      <c r="I246" s="2" t="n">
        <v>0</v>
      </c>
      <c r="J246" s="2" t="n">
        <v>2</v>
      </c>
      <c r="K246" s="2" t="n">
        <v>2</v>
      </c>
      <c r="L246" s="2" t="n">
        <v>0</v>
      </c>
      <c r="M246" s="2" t="n">
        <v>0</v>
      </c>
      <c r="N246" s="2" t="n">
        <v>2</v>
      </c>
      <c r="O246" s="2" t="n">
        <v>0</v>
      </c>
      <c r="P246" s="2" t="n">
        <v>0</v>
      </c>
      <c r="Q246" s="2" t="inlineStr">
        <is>
          <t>no</t>
        </is>
      </c>
      <c r="R246" s="2" t="inlineStr">
        <is>
          <t>line</t>
        </is>
      </c>
      <c r="S246" s="2" t="n">
        <v>2</v>
      </c>
      <c r="T246" s="2" t="n">
        <v>0</v>
      </c>
      <c r="U246" s="2" t="n">
        <v>1</v>
      </c>
      <c r="V246" s="2" t="inlineStr">
        <is>
          <t>Wiedrich</t>
        </is>
      </c>
      <c r="W246" s="2" t="inlineStr">
        <is>
          <t>yes</t>
        </is>
      </c>
      <c r="X246" s="2" t="inlineStr">
        <is>
          <t>T1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us-btty-winegar</t>
        </is>
      </c>
      <c r="B247" s="2" t="inlineStr">
        <is>
          <t>Winegar's Battery M,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96</v>
      </c>
      <c r="G247" s="2" t="n">
        <v>96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0</v>
      </c>
      <c r="T247" s="2" t="n">
        <v>0</v>
      </c>
      <c r="U247" s="2" t="n">
        <v>1</v>
      </c>
      <c r="V247" s="2" t="inlineStr">
        <is>
          <t>Winegar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T2</t>
        </is>
      </c>
      <c r="Z247" s="2" t="inlineStr">
        <is>
          <t>in-build</t>
        </is>
      </c>
      <c r="AA247" s="2" t="inlineStr">
        <is>
          <t>reg-us-xii-b1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us-btty-woodruff</t>
        </is>
      </c>
      <c r="B248" s="2" t="inlineStr">
        <is>
          <t>Woodruff's Battery I, 1st US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120</v>
      </c>
      <c r="G248" s="2" t="n">
        <v>95</v>
      </c>
      <c r="H248" s="3">
        <f>IF(F248=0,0,1-G248/F248)</f>
        <v/>
      </c>
      <c r="I248" s="2" t="n">
        <v>25</v>
      </c>
      <c r="J248" s="2" t="n">
        <v>4</v>
      </c>
      <c r="K248" s="2" t="n">
        <v>2</v>
      </c>
      <c r="L248" s="2" t="n">
        <v>2</v>
      </c>
      <c r="M248" s="2" t="n">
        <v>0</v>
      </c>
      <c r="N248" s="2" t="n">
        <v>4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2</v>
      </c>
      <c r="T248" s="2" t="n">
        <v>0</v>
      </c>
      <c r="U248" s="2" t="n">
        <v>3</v>
      </c>
      <c r="V248" s="2" t="inlineStr">
        <is>
          <t>Woodruff</t>
        </is>
      </c>
      <c r="W248" s="2" t="inlineStr">
        <is>
          <t>yes</t>
        </is>
      </c>
      <c r="X248" s="2" t="inlineStr">
        <is>
          <t>T0</t>
        </is>
      </c>
      <c r="Y248" s="2" t="inlineStr">
        <is>
          <t>T4</t>
        </is>
      </c>
      <c r="Z248" s="2" t="inlineStr">
        <is>
          <t>in-build</t>
        </is>
      </c>
      <c r="AA248" s="2" t="inlineStr">
        <is>
          <t>reg-us-ii-b4</t>
        </is>
      </c>
      <c r="AB248" s="5" t="inlineStr">
        <is>
          <t>authored-ok</t>
        </is>
      </c>
      <c r="AC248" s="5" t="n"/>
      <c r="AD248" s="5" t="n"/>
      <c r="AE248" s="5" t="n"/>
      <c r="AF248" s="5" t="n"/>
      <c r="AG248" s="5" t="inlineStr">
        <is>
          <t>Dossier: reconstruction/dossiers/us-btty-woodruff.md</t>
        </is>
      </c>
      <c r="AH248" s="5" t="inlineStr">
        <is>
          <t>Lt. Woodruff mw July 3 (d. July 4) -&gt; Lt. McCrea (or-27-1-hazard); 6 Napoleons</t>
        </is>
      </c>
      <c r="AI248" s="5" t="inlineStr">
        <is>
          <t>120 men (stone-sentinels, single-source)</t>
        </is>
      </c>
      <c r="AJ248" s="5" t="inlineStr">
        <is>
          <t>[E] Ziegler's Grove (4570,5095) f252 +-40m - NOT the Angle proper (library note; OSM grove centroid (4584,5101)); attested-static</t>
        </is>
      </c>
      <c r="AK248" s="5" t="inlineStr">
        <is>
          <t>none July 3</t>
        </is>
      </c>
      <c r="AL248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8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8" s="5" t="n"/>
      <c r="AO248" s="5" t="inlineStr">
        <is>
          <t>T4</t>
        </is>
      </c>
    </row>
    <row r="249">
      <c r="A249" s="2" t="inlineStr">
        <is>
          <t>reg-us-cav-1-1</t>
        </is>
      </c>
      <c r="B249" s="2" t="inlineStr">
        <is>
          <t>1st Brigade, 1st Division, Cavalry Corps (Gamble's)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(Gamble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reg-us-cav-1-1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reg-us-cav-2-1</t>
        </is>
      </c>
      <c r="B250" s="2" t="inlineStr">
        <is>
          <t>1st Brigade, 2nd Division, Cavalry Corps (McIntosh's)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1</v>
      </c>
      <c r="V250" s="2" t="inlineStr">
        <is>
          <t>(McIntosh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reg-us-cav-2-1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reg-us-cav-1-2</t>
        </is>
      </c>
      <c r="B251" s="2" t="inlineStr">
        <is>
          <t>2nd Brigade, 1st Division, Cavalry Corps (Devin's)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0</v>
      </c>
      <c r="V251" s="2" t="inlineStr">
        <is>
          <t>(Devin</t>
        </is>
      </c>
      <c r="W251" s="4" t="inlineStr">
        <is>
          <t>VERIFY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reg-us-cav-1-2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reg-us-cav-2-2</t>
        </is>
      </c>
      <c r="B252" s="2" t="inlineStr">
        <is>
          <t>2nd Brigade, 2nd Division, Cavalry Corps (Huey's)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1</v>
      </c>
      <c r="V252" s="2" t="inlineStr">
        <is>
          <t>(Huey</t>
        </is>
      </c>
      <c r="W252" s="2" t="inlineStr">
        <is>
          <t>yes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reg-us-cav-2-2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reg-us-cav-3-2</t>
        </is>
      </c>
      <c r="B253" s="2" t="inlineStr">
        <is>
          <t>2nd Brigade, 3rd Division, Cavalry Corps (Custer's)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0</v>
      </c>
      <c r="V253" s="2" t="inlineStr">
        <is>
          <t>(Custer</t>
        </is>
      </c>
      <c r="W253" s="4" t="inlineStr">
        <is>
          <t>VERIFY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reg-us-cav-3-2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reg-us-cav-2-3</t>
        </is>
      </c>
      <c r="B254" s="2" t="inlineStr">
        <is>
          <t>3rd Brigade, 2nd Division, Cavalry Corps (J. Irvin Gregg's)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2</v>
      </c>
      <c r="V254" s="2" t="inlineStr">
        <is>
          <t>Gregg</t>
        </is>
      </c>
      <c r="W254" s="2" t="inlineStr">
        <is>
          <t>yes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reg-us-cav-2-3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us-cav-farnsworth</t>
        </is>
      </c>
      <c r="B255" s="2" t="inlineStr">
        <is>
          <t>Farnsworth's Cavalry Brigade, Kilpatrick's Division (1st Brigade, 3rd Division, Cavalry Corps)</t>
        </is>
      </c>
      <c r="C255" s="2" t="inlineStr">
        <is>
          <t>union</t>
        </is>
      </c>
      <c r="D255" s="2" t="inlineStr">
        <is>
          <t>standalone</t>
        </is>
      </c>
      <c r="E255" s="2" t="inlineStr">
        <is>
          <t>cavalry</t>
        </is>
      </c>
      <c r="F255" s="2" t="n">
        <v>1925</v>
      </c>
      <c r="G255" s="2" t="n">
        <v>1925</v>
      </c>
      <c r="H255" s="3">
        <f>IF(F255=0,0,1-G255/F255)</f>
        <v/>
      </c>
      <c r="I255" s="2" t="n">
        <v>0</v>
      </c>
      <c r="J255" s="2" t="n">
        <v>2</v>
      </c>
      <c r="K255" s="2" t="n">
        <v>2</v>
      </c>
      <c r="L255" s="2" t="n">
        <v>0</v>
      </c>
      <c r="M255" s="2" t="n">
        <v>0</v>
      </c>
      <c r="N255" s="2" t="n">
        <v>2</v>
      </c>
      <c r="O255" s="2" t="n">
        <v>0</v>
      </c>
      <c r="P255" s="2" t="n">
        <v>0</v>
      </c>
      <c r="Q255" s="2" t="inlineStr">
        <is>
          <t>no</t>
        </is>
      </c>
      <c r="R255" s="2" t="inlineStr">
        <is>
          <t>line</t>
        </is>
      </c>
      <c r="S255" s="2" t="n">
        <v>1</v>
      </c>
      <c r="T255" s="2" t="n">
        <v>0</v>
      </c>
      <c r="U255" s="2" t="n">
        <v>1</v>
      </c>
      <c r="V255" s="2" t="inlineStr">
        <is>
          <t>Farnsworth</t>
        </is>
      </c>
      <c r="W255" s="2" t="inlineStr">
        <is>
          <t>yes</t>
        </is>
      </c>
      <c r="X255" s="2" t="inlineStr">
        <is>
          <t>T1</t>
        </is>
      </c>
      <c r="Y255" s="2" t="inlineStr">
        <is>
          <t>T4</t>
        </is>
      </c>
      <c r="Z255" s="2" t="inlineStr">
        <is>
          <t>in-build</t>
        </is>
      </c>
      <c r="AA255" s="2" t="inlineStr">
        <is>
          <t>reg-us-cav-3-1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us-cav-merritt</t>
        </is>
      </c>
      <c r="B256" s="2" t="inlineStr">
        <is>
          <t>Merritt's Reserve Cavalry Brigade (1st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1300</v>
      </c>
      <c r="G256" s="2" t="n">
        <v>1300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Merritt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reg-us-cav-1-3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us-13vt</t>
        </is>
      </c>
      <c r="B257" s="2" t="inlineStr">
        <is>
          <t>13th Vermont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480</v>
      </c>
      <c r="G257" s="2" t="n">
        <v>440</v>
      </c>
      <c r="H257" s="3">
        <f>IF(F257=0,0,1-G257/F257)</f>
        <v/>
      </c>
      <c r="I257" s="2" t="n">
        <v>40</v>
      </c>
      <c r="J257" s="2" t="n">
        <v>7</v>
      </c>
      <c r="K257" s="2" t="n">
        <v>2</v>
      </c>
      <c r="L257" s="2" t="n">
        <v>5</v>
      </c>
      <c r="M257" s="2" t="n">
        <v>0</v>
      </c>
      <c r="N257" s="2" t="n">
        <v>7</v>
      </c>
      <c r="O257" s="2" t="n">
        <v>438.7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13th Vermont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us-14vt</t>
        </is>
      </c>
      <c r="B258" s="2" t="inlineStr">
        <is>
          <t>14th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647</v>
      </c>
      <c r="G258" s="2" t="n">
        <v>605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0</v>
      </c>
      <c r="P258" s="2" t="n">
        <v>0</v>
      </c>
      <c r="Q258" s="2" t="inlineStr">
        <is>
          <t>no</t>
        </is>
      </c>
      <c r="R258" s="2" t="inlineStr">
        <is>
          <t>line</t>
        </is>
      </c>
      <c r="S258" s="2" t="n">
        <v>2</v>
      </c>
      <c r="T258" s="2" t="n">
        <v>0</v>
      </c>
      <c r="U258" s="2" t="n">
        <v>0</v>
      </c>
      <c r="V258" s="2" t="inlineStr">
        <is>
          <t>14th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us-16vt</t>
        </is>
      </c>
      <c r="B259" s="2" t="inlineStr">
        <is>
          <t>16th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661</v>
      </c>
      <c r="G259" s="2" t="n">
        <v>615</v>
      </c>
      <c r="H259" s="3">
        <f>IF(F259=0,0,1-G259/F259)</f>
        <v/>
      </c>
      <c r="I259" s="2" t="n">
        <v>46</v>
      </c>
      <c r="J259" s="2" t="n">
        <v>7</v>
      </c>
      <c r="K259" s="2" t="n">
        <v>2</v>
      </c>
      <c r="L259" s="2" t="n">
        <v>5</v>
      </c>
      <c r="M259" s="2" t="n">
        <v>0</v>
      </c>
      <c r="N259" s="2" t="n">
        <v>7</v>
      </c>
      <c r="O259" s="2" t="n">
        <v>1000.2</v>
      </c>
      <c r="P259" s="2" t="n">
        <v>0</v>
      </c>
      <c r="Q259" s="2" t="inlineStr">
        <is>
          <t>yes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1</v>
      </c>
      <c r="V259" s="2" t="inlineStr">
        <is>
          <t>16th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us-19ma</t>
        </is>
      </c>
      <c r="B260" s="2" t="inlineStr">
        <is>
          <t>19th Massachusetts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231</v>
      </c>
      <c r="G260" s="2" t="n">
        <v>175</v>
      </c>
      <c r="H260" s="3">
        <f>IF(F260=0,0,1-G260/F260)</f>
        <v/>
      </c>
      <c r="I260" s="2" t="n">
        <v>56</v>
      </c>
      <c r="J260" s="2" t="n">
        <v>5</v>
      </c>
      <c r="K260" s="2" t="n">
        <v>1</v>
      </c>
      <c r="L260" s="2" t="n">
        <v>4</v>
      </c>
      <c r="M260" s="2" t="n">
        <v>0</v>
      </c>
      <c r="N260" s="2" t="n">
        <v>5</v>
      </c>
      <c r="O260" s="2" t="n">
        <v>89.7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0</v>
      </c>
      <c r="U260" s="2" t="n">
        <v>2</v>
      </c>
      <c r="V260" s="2" t="inlineStr">
        <is>
          <t>19th Massachusetts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us-20ma</t>
        </is>
      </c>
      <c r="B261" s="2" t="inlineStr">
        <is>
          <t>20th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301</v>
      </c>
      <c r="G261" s="2" t="n">
        <v>235</v>
      </c>
      <c r="H261" s="3">
        <f>IF(F261=0,0,1-G261/F261)</f>
        <v/>
      </c>
      <c r="I261" s="2" t="n">
        <v>66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109.6</v>
      </c>
      <c r="P261" s="2" t="n">
        <v>0</v>
      </c>
      <c r="Q261" s="2" t="inlineStr">
        <is>
          <t>yes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1</v>
      </c>
      <c r="V261" s="2" t="inlineStr">
        <is>
          <t>20th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us-42ny</t>
        </is>
      </c>
      <c r="B262" s="2" t="inlineStr">
        <is>
          <t>42nd New York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197</v>
      </c>
      <c r="G262" s="2" t="n">
        <v>155</v>
      </c>
      <c r="H262" s="3">
        <f>IF(F262=0,0,1-G262/F262)</f>
        <v/>
      </c>
      <c r="I262" s="2" t="n">
        <v>42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110.4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42nd New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us-59ny</t>
        </is>
      </c>
      <c r="B263" s="2" t="inlineStr">
        <is>
          <t>59th New York (4 companies)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182</v>
      </c>
      <c r="G263" s="2" t="n">
        <v>158</v>
      </c>
      <c r="H263" s="3">
        <f>IF(F263=0,0,1-G263/F263)</f>
        <v/>
      </c>
      <c r="I263" s="2" t="n">
        <v>24</v>
      </c>
      <c r="J263" s="2" t="n">
        <v>6</v>
      </c>
      <c r="K263" s="2" t="n">
        <v>2</v>
      </c>
      <c r="L263" s="2" t="n">
        <v>4</v>
      </c>
      <c r="M263" s="2" t="n">
        <v>0</v>
      </c>
      <c r="N263" s="2" t="n">
        <v>6</v>
      </c>
      <c r="O263" s="2" t="n">
        <v>84.09999999999999</v>
      </c>
      <c r="P263" s="2" t="n">
        <v>0</v>
      </c>
      <c r="Q263" s="2" t="inlineStr">
        <is>
          <t>no</t>
        </is>
      </c>
      <c r="R263" s="2" t="inlineStr">
        <is>
          <t>line/routed</t>
        </is>
      </c>
      <c r="S263" s="2" t="n">
        <v>1</v>
      </c>
      <c r="T263" s="2" t="n">
        <v>0</v>
      </c>
      <c r="U263" s="2" t="n">
        <v>1</v>
      </c>
      <c r="V263" s="2" t="inlineStr">
        <is>
          <t>59th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us-69pa</t>
        </is>
      </c>
      <c r="B264" s="2" t="inlineStr">
        <is>
          <t>69th Pennsylvania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258</v>
      </c>
      <c r="G264" s="2" t="n">
        <v>180</v>
      </c>
      <c r="H264" s="3">
        <f>IF(F264=0,0,1-G264/F264)</f>
        <v/>
      </c>
      <c r="I264" s="2" t="n">
        <v>78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0</v>
      </c>
      <c r="P264" s="2" t="n">
        <v>0</v>
      </c>
      <c r="Q264" s="2" t="inlineStr">
        <is>
          <t>no</t>
        </is>
      </c>
      <c r="R264" s="2" t="inlineStr">
        <is>
          <t>line</t>
        </is>
      </c>
      <c r="S264" s="2" t="n">
        <v>1</v>
      </c>
      <c r="T264" s="2" t="n">
        <v>3</v>
      </c>
      <c r="U264" s="2" t="n">
        <v>0</v>
      </c>
      <c r="V264" s="2" t="inlineStr">
        <is>
          <t>69th Pennsylvania</t>
        </is>
      </c>
      <c r="W264" s="2" t="inlineStr">
        <is>
          <t>yes</t>
        </is>
      </c>
      <c r="X264" s="2" t="inlineStr">
        <is>
          <t>T5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us-71pa</t>
        </is>
      </c>
      <c r="B265" s="2" t="inlineStr">
        <is>
          <t>71st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331</v>
      </c>
      <c r="G265" s="2" t="n">
        <v>260</v>
      </c>
      <c r="H265" s="3">
        <f>IF(F265=0,0,1-G265/F265)</f>
        <v/>
      </c>
      <c r="I265" s="2" t="n">
        <v>71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96.3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4</v>
      </c>
      <c r="U265" s="2" t="n">
        <v>0</v>
      </c>
      <c r="V265" s="2" t="inlineStr">
        <is>
          <t>71st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us-72pa</t>
        </is>
      </c>
      <c r="B266" s="2" t="inlineStr">
        <is>
          <t>72nd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458</v>
      </c>
      <c r="G266" s="2" t="n">
        <v>360</v>
      </c>
      <c r="H266" s="3">
        <f>IF(F266=0,0,1-G266/F266)</f>
        <v/>
      </c>
      <c r="I266" s="2" t="n">
        <v>98</v>
      </c>
      <c r="J266" s="2" t="n">
        <v>5</v>
      </c>
      <c r="K266" s="2" t="n">
        <v>2</v>
      </c>
      <c r="L266" s="2" t="n">
        <v>3</v>
      </c>
      <c r="M266" s="2" t="n">
        <v>0</v>
      </c>
      <c r="N266" s="2" t="n">
        <v>5</v>
      </c>
      <c r="O266" s="2" t="n">
        <v>53.3</v>
      </c>
      <c r="P266" s="2" t="n">
        <v>53.2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1</v>
      </c>
      <c r="V266" s="2" t="inlineStr">
        <is>
          <t>72nd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us-7mi</t>
        </is>
      </c>
      <c r="B267" s="2" t="inlineStr">
        <is>
          <t>7th Michigan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165</v>
      </c>
      <c r="G267" s="2" t="n">
        <v>130</v>
      </c>
      <c r="H267" s="3">
        <f>IF(F267=0,0,1-G267/F267)</f>
        <v/>
      </c>
      <c r="I267" s="2" t="n">
        <v>35</v>
      </c>
      <c r="J267" s="2" t="n">
        <v>5</v>
      </c>
      <c r="K267" s="2" t="n">
        <v>1</v>
      </c>
      <c r="L267" s="2" t="n">
        <v>4</v>
      </c>
      <c r="M267" s="2" t="n">
        <v>0</v>
      </c>
      <c r="N267" s="2" t="n">
        <v>5</v>
      </c>
      <c r="O267" s="2" t="n">
        <v>70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0</v>
      </c>
      <c r="U267" s="2" t="n">
        <v>2</v>
      </c>
      <c r="V267" s="2" t="inlineStr">
        <is>
          <t>7th Michigan</t>
        </is>
      </c>
      <c r="W267" s="2" t="inlineStr">
        <is>
          <t>yes</t>
        </is>
      </c>
      <c r="X267" s="2" t="inlineStr">
        <is>
          <t>T0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reg-us-ii-2-hq</t>
        </is>
      </c>
      <c r="B268" s="2" t="inlineStr">
        <is>
          <t>2nd Division, II Corps headquarters (division command)</t>
        </is>
      </c>
      <c r="C268" s="2" t="inlineStr">
        <is>
          <t>union</t>
        </is>
      </c>
      <c r="D268" s="2" t="inlineStr">
        <is>
          <t>command</t>
        </is>
      </c>
      <c r="E268" s="2" t="inlineStr">
        <is>
          <t>infantry</t>
        </is>
      </c>
      <c r="F268" s="2" t="inlineStr"/>
      <c r="G268" s="2" t="inlineStr"/>
      <c r="H268" s="3">
        <f>IF(F268=0,0,1-G268/F268)</f>
        <v/>
      </c>
      <c r="I268" s="2" t="inlineStr"/>
      <c r="J268" s="2" t="inlineStr"/>
      <c r="K268" s="2" t="inlineStr"/>
      <c r="L268" s="2" t="inlineStr"/>
      <c r="M268" s="2" t="inlineStr"/>
      <c r="N268" s="2" t="inlineStr"/>
      <c r="O268" s="2" t="inlineStr"/>
      <c r="P268" s="2" t="inlineStr"/>
      <c r="Q268" s="2" t="inlineStr"/>
      <c r="R268" s="2" t="inlineStr"/>
      <c r="S268" s="2" t="inlineStr"/>
      <c r="T268" s="2" t="inlineStr"/>
      <c r="U268" s="2" t="n">
        <v>1</v>
      </c>
      <c r="V268" s="2" t="inlineStr">
        <is>
          <t>2nd Division</t>
        </is>
      </c>
      <c r="W268" s="2" t="inlineStr">
        <is>
          <t>yes</t>
        </is>
      </c>
      <c r="X268" s="2" t="inlineStr"/>
      <c r="Y268" s="2" t="inlineStr">
        <is>
          <t>T2</t>
        </is>
      </c>
      <c r="Z268" s="2" t="inlineStr">
        <is>
          <t>not-yet-cast</t>
        </is>
      </c>
      <c r="AA268" s="2" t="inlineStr">
        <is>
          <t>reg-us-ii-2-hq</t>
        </is>
      </c>
      <c r="AB268" s="5" t="inlineStr">
        <is>
          <t>unauthored (command record)</t>
        </is>
      </c>
      <c r="AC268" s="5" t="n"/>
      <c r="AD268" s="5" t="n"/>
      <c r="AE268" s="5" t="n"/>
      <c r="AF268" s="5" t="n"/>
      <c r="AG268" s="5" t="inlineStr">
        <is>
          <t>Dossier: reconstruction/dossiers/us-ii-2-hq-gibbon.md; register row added pass 5</t>
        </is>
      </c>
      <c r="AH268" s="5" t="inlineStr">
        <is>
          <t>Brig. Gen. John Gibbon (w July 3 shoulder) -&gt; Harrow; division command over the Angle front</t>
        </is>
      </c>
      <c r="AI268" s="5" t="inlineStr">
        <is>
          <t>~3,800 engaged July 3 (division primary via Gibbon/Harrow reports; brigade-sum 3,580 vs 3,773 gap recorded)</t>
        </is>
      </c>
      <c r="AJ268" s="5" t="inlineStr">
        <is>
          <t>[D] division HQ behind the crest; wounding while walking the line during the infantry fight</t>
        </is>
      </c>
      <c r="AK268" s="5" t="inlineStr">
        <is>
          <t>n/a (command entry)</t>
        </is>
      </c>
      <c r="AL268" s="5" t="inlineStr">
        <is>
          <t>[C +7] or-27-1-gibbon chain-agreeing clock (the Haskell/Hancock pole); the famous pre-battle mess-and-council record</t>
        </is>
      </c>
      <c r="AM268" s="5" t="inlineStr">
        <is>
          <t>division &gt;1,600 of ~3,800; his wounding is the FIRST pin of the climax pair (Hancock's sequencing)</t>
        </is>
      </c>
      <c r="AN268" s="5" t="n"/>
      <c r="AO268" s="5" t="inlineStr">
        <is>
          <t>T3 (command record)</t>
        </is>
      </c>
    </row>
    <row r="269">
      <c r="A269" s="2" t="inlineStr">
        <is>
          <t>reg-us-i-3-hq</t>
        </is>
      </c>
      <c r="B269" s="2" t="inlineStr">
        <is>
          <t>3rd Division, 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3rd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reg-us-i-3-hq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reconstruction/dossiers/us-i-3-hq-doubleday.md; register row added pass 5</t>
        </is>
      </c>
      <c r="AH269" s="5" t="inlineStr">
        <is>
          <t>Maj. Gen. Abner Doubleday (I Corps command July 1 after Reynolds; superseded by Newton July 2; division command July 2-3)</t>
        </is>
      </c>
      <c r="AI269" s="5" t="inlineStr">
        <is>
          <t>not stated for July 3 (open); division regiment grain in or-27-1-union-return (2,103 battle aggregate)</t>
        </is>
      </c>
      <c r="AJ269" s="5" t="inlineStr">
        <is>
          <t>[E] second line behind the left-center; his own July 3 station OPEN (no primary pin)</t>
        </is>
      </c>
      <c r="AK269" s="5" t="inlineStr">
        <is>
          <t>n/a (command entry)</t>
        </is>
      </c>
      <c r="AL269" s="5" t="inlineStr">
        <is>
          <t>[C report -53] late litigious report (the Meade feud shapes it); late-stated clock cluster member</t>
        </is>
      </c>
      <c r="AM269" s="5" t="inlineStr">
        <is>
          <t>division 2,103 (return, p. 174); apportionment at brigade rows</t>
        </is>
      </c>
      <c r="AN269" s="5" t="n"/>
      <c r="AO269" s="5" t="inlineStr">
        <is>
          <t>T2 (command record)</t>
        </is>
      </c>
    </row>
    <row r="270">
      <c r="A270" s="2" t="inlineStr">
        <is>
          <t>reg-us-ii-3-hq</t>
        </is>
      </c>
      <c r="B270" s="2" t="inlineStr">
        <is>
          <t>3rd Division, 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3rd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reg-us-ii-3-hq</t>
        </is>
      </c>
      <c r="AB270" s="5" t="inlineStr">
        <is>
          <t>unauthored (command record)</t>
        </is>
      </c>
      <c r="AC270" s="5" t="n"/>
      <c r="AD270" s="5" t="n"/>
      <c r="AE270" s="5" t="n"/>
      <c r="AF270" s="5" t="n"/>
      <c r="AG270" s="5" t="inlineStr">
        <is>
          <t>Dossier: reconstruction/dossiers/us-ii-3-hq-hays.md; register row added pass 5</t>
        </is>
      </c>
      <c r="AH270" s="5" t="inlineStr">
        <is>
          <t>Brig. Gen. Alexander Hays; division command over the Pettigrew-front wall</t>
        </is>
      </c>
      <c r="AI270" s="5" t="inlineStr">
        <is>
          <t>division strength unstated in the report (open at primary grade)</t>
        </is>
      </c>
      <c r="AJ270" s="5" t="inlineStr">
        <is>
          <t>[E] the Ziegler's Grove-Bryan barn front; [D] his mounted presence along the wall through the repulse</t>
        </is>
      </c>
      <c r="AK270" s="5" t="inlineStr">
        <is>
          <t>n/a (command entry)</t>
        </is>
      </c>
      <c r="AL270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0" s="5" t="inlineStr">
        <is>
          <t>division two-day 1,285 k+w+m (report) vs return grain per ED-52</t>
        </is>
      </c>
      <c r="AN270" s="5" t="n"/>
      <c r="AO270" s="5" t="inlineStr">
        <is>
          <t>T3 (command record)</t>
        </is>
      </c>
    </row>
    <row r="271">
      <c r="A271" s="2" t="inlineStr">
        <is>
          <t>reg-us-ii-hq</t>
        </is>
      </c>
      <c r="B271" s="2" t="inlineStr">
        <is>
          <t>II Corps headquarters (corps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0</v>
      </c>
      <c r="V271" s="2" t="inlineStr">
        <is>
          <t>II Corps headquarters</t>
        </is>
      </c>
      <c r="W271" s="4" t="inlineStr">
        <is>
          <t>VERIFY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reg-us-ii-hq</t>
        </is>
      </c>
      <c r="AB271" s="5" t="inlineStr">
        <is>
          <t>unauthored (command record)</t>
        </is>
      </c>
      <c r="AC271" s="5" t="n"/>
      <c r="AD271" s="5" t="n"/>
      <c r="AE271" s="5" t="n"/>
      <c r="AF271" s="5" t="n"/>
      <c r="AG271" s="5" t="inlineStr">
        <is>
          <t>Dossier: reconstruction/dossiers/us-ii-hq-hancock.md; register row added pass 5</t>
        </is>
      </c>
      <c r="AH271" s="5" t="inlineStr">
        <is>
          <t>Maj. Gen. W. S. Hancock (w July 3, 'toward the close'); corps + left-center wing command; July 1 arrival is ruled CA-J1P-7 (~16:15, partisan-dispute note)</t>
        </is>
      </c>
      <c r="AI271" s="5" t="inlineStr">
        <is>
          <t>n/a (command entry); corps regiment grain in or-27-1-union-return</t>
        </is>
      </c>
      <c r="AJ271" s="5" t="inlineStr">
        <is>
          <t>[D] the mounted ride along the line under the cannonade; wounding position near Stannard's front (Vermont accounts)</t>
        </is>
      </c>
      <c r="AK271" s="5" t="inlineStr">
        <is>
          <t>n/a (command entry)</t>
        </is>
      </c>
      <c r="AL271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1" s="5" t="inlineStr">
        <is>
          <t>wounding pin sequenced after Gibbon's ('A short time afterward I was myself wounded'); corps losses at regiment grain per ED-52</t>
        </is>
      </c>
      <c r="AN271" s="5" t="n"/>
      <c r="AO271" s="5" t="inlineStr">
        <is>
          <t>T3 (command record)</t>
        </is>
      </c>
    </row>
    <row r="272">
      <c r="A272" s="2" t="inlineStr">
        <is>
          <t>reg-us-hq-provost</t>
        </is>
      </c>
      <c r="B272" s="2" t="inlineStr">
        <is>
          <t>Provost Guard and army headquarters detachments (Brig. Gen. Marsena R. Patrick)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0</v>
      </c>
      <c r="V272" s="2" t="inlineStr">
        <is>
          <t>Provost Guard and army headquarters detachments</t>
        </is>
      </c>
      <c r="W272" s="4" t="inlineStr">
        <is>
          <t>VERIFY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reg-us-hq-provost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us-hall</t>
        </is>
      </c>
      <c r="B273" s="2" t="inlineStr">
        <is>
          <t>Hall's Brigade</t>
        </is>
      </c>
      <c r="C273" s="2" t="inlineStr">
        <is>
          <t>union</t>
        </is>
      </c>
      <c r="D273" s="2" t="inlineStr">
        <is>
          <t>parent-brigade</t>
        </is>
      </c>
      <c r="E273" s="2" t="inlineStr">
        <is>
          <t>infantry</t>
        </is>
      </c>
      <c r="F273" s="2" t="n">
        <v>920</v>
      </c>
      <c r="G273" s="2" t="n">
        <v>555</v>
      </c>
      <c r="H273" s="3">
        <f>IF(F273=0,0,1-G273/F273)</f>
        <v/>
      </c>
      <c r="I273" s="2" t="n">
        <v>365</v>
      </c>
      <c r="J273" s="2" t="n">
        <v>5</v>
      </c>
      <c r="K273" s="2" t="n">
        <v>1</v>
      </c>
      <c r="L273" s="2" t="n">
        <v>4</v>
      </c>
      <c r="M273" s="2" t="n">
        <v>0</v>
      </c>
      <c r="N273" s="2" t="n">
        <v>5</v>
      </c>
      <c r="O273" s="2" t="n">
        <v>60.9</v>
      </c>
      <c r="P273" s="2" t="n">
        <v>0</v>
      </c>
      <c r="Q273" s="2" t="inlineStr">
        <is>
          <t>no</t>
        </is>
      </c>
      <c r="R273" s="2" t="inlineStr">
        <is>
          <t>line</t>
        </is>
      </c>
      <c r="S273" s="2" t="n">
        <v>0</v>
      </c>
      <c r="T273" s="2" t="n">
        <v>4</v>
      </c>
      <c r="U273" s="2" t="n">
        <v>4</v>
      </c>
      <c r="V273" s="2" t="inlineStr">
        <is>
          <t>Hall</t>
        </is>
      </c>
      <c r="W273" s="2" t="inlineStr">
        <is>
          <t>yes</t>
        </is>
      </c>
      <c r="X273" s="2" t="inlineStr">
        <is>
          <t>T5</t>
        </is>
      </c>
      <c r="Y273" s="2" t="inlineStr">
        <is>
          <t>T4</t>
        </is>
      </c>
      <c r="Z273" s="2" t="inlineStr">
        <is>
          <t>in-build</t>
        </is>
      </c>
      <c r="AA273" s="2" t="inlineStr">
        <is>
          <t>reg-us-ii-2-3</t>
        </is>
      </c>
      <c r="AB273" s="5" t="inlineStr">
        <is>
          <t>authored-ok (crisis rush authored in Angle cast)</t>
        </is>
      </c>
      <c r="AC273" s="5" t="n"/>
      <c r="AD273" s="5" t="n"/>
      <c r="AE273" s="5" t="n"/>
      <c r="AF273" s="5" t="n"/>
      <c r="AG273" s="5" t="inlineStr">
        <is>
          <t>Dossier: reconstruction/dossiers/us-ii-2-3-hall.md; p.438 extraction gap + 'Should be Arnold's' footnote -&gt; ED-40 candidate</t>
        </is>
      </c>
      <c r="AH273" s="5" t="inlineStr">
        <is>
          <t>Col. Hall unwounded; Revere (20MA) mw Jul 2, Steele (7MI) k, Thoman (59NY) k Jul 3 (or-27-1-hall pp.435-440, stub UPGRADED)</t>
        </is>
      </c>
      <c r="AI273" s="5" t="inlineStr">
        <is>
          <t>920 (build compilation, hop flagged; division 3,773 primary via Harrow)</t>
        </is>
      </c>
      <c r="AJ273" s="5" t="inlineStr">
        <is>
          <t>[E] two-line layout: wall row 59NY(4375,4756) 7MI(4379,4728) 20MA(4381,4688) + support row 42NY(4447,4750) 19MA(4445,4692); rails-shelter verbatim; Bachelder j3-03 concurs</t>
        </is>
      </c>
      <c r="AK273" s="5" t="inlineStr">
        <is>
          <t>[D Jul 2] 42NY+19MA to Humphreys; [A vs CA-J3A-9] by-the-flank rush to Webb ~150-250m [B: 3-5 min]; 10-min melee duration stated</t>
        </is>
      </c>
      <c r="AL273" s="5" t="inlineStr">
        <is>
          <t>[C +5] 'At 1 o'clock' opening; 'At 3 o'clock exactly the fire slackened, and his first line advanced'; fire ladder 200 yd -&gt; 50 paces; 20 flags in 100 yd square</t>
        </is>
      </c>
      <c r="AM273" s="5" t="inlineStr">
        <is>
          <t>tablet 377 (6+75k/29+253w/14m); Jul 2 share attested; pins Revere mw Jul 2, Steele/Thoman k Jul 3 crisis</t>
        </is>
      </c>
      <c r="AN273" s="5" t="n"/>
      <c r="AO273" s="5" t="inlineStr">
        <is>
          <t>T4</t>
        </is>
      </c>
    </row>
    <row r="274">
      <c r="A274" s="2" t="inlineStr">
        <is>
          <t>us-stannard</t>
        </is>
      </c>
      <c r="B274" s="2" t="inlineStr">
        <is>
          <t>Stannard's Vermont Brigade</t>
        </is>
      </c>
      <c r="C274" s="2" t="inlineStr">
        <is>
          <t>union</t>
        </is>
      </c>
      <c r="D274" s="2" t="inlineStr">
        <is>
          <t>parent-brigade</t>
        </is>
      </c>
      <c r="E274" s="2" t="inlineStr">
        <is>
          <t>infantry</t>
        </is>
      </c>
      <c r="F274" s="2" t="n">
        <v>1950</v>
      </c>
      <c r="G274" s="2" t="n">
        <v>1600</v>
      </c>
      <c r="H274" s="3">
        <f>IF(F274=0,0,1-G274/F274)</f>
        <v/>
      </c>
      <c r="I274" s="2" t="n">
        <v>350</v>
      </c>
      <c r="J274" s="2" t="n">
        <v>7</v>
      </c>
      <c r="K274" s="2" t="n">
        <v>1</v>
      </c>
      <c r="L274" s="2" t="n">
        <v>6</v>
      </c>
      <c r="M274" s="2" t="n">
        <v>0</v>
      </c>
      <c r="N274" s="2" t="n">
        <v>7</v>
      </c>
      <c r="O274" s="2" t="n">
        <v>297.9</v>
      </c>
      <c r="P274" s="2" t="n">
        <v>0</v>
      </c>
      <c r="Q274" s="2" t="inlineStr">
        <is>
          <t>yes</t>
        </is>
      </c>
      <c r="R274" s="2" t="inlineStr">
        <is>
          <t>line</t>
        </is>
      </c>
      <c r="S274" s="2" t="n">
        <v>0</v>
      </c>
      <c r="T274" s="2" t="n">
        <v>3</v>
      </c>
      <c r="U274" s="2" t="n">
        <v>6</v>
      </c>
      <c r="V274" s="2" t="inlineStr">
        <is>
          <t>Stannard</t>
        </is>
      </c>
      <c r="W274" s="2" t="inlineStr">
        <is>
          <t>yes</t>
        </is>
      </c>
      <c r="X274" s="2" t="inlineStr">
        <is>
          <t>T5</t>
        </is>
      </c>
      <c r="Y274" s="2" t="inlineStr">
        <is>
          <t>T4</t>
        </is>
      </c>
      <c r="Z274" s="2" t="inlineStr">
        <is>
          <t>in-build</t>
        </is>
      </c>
      <c r="AA274" s="2" t="inlineStr">
        <is>
          <t>reg-us-i-3-3</t>
        </is>
      </c>
      <c r="AB274" s="5" t="inlineStr">
        <is>
          <t>authored-ok</t>
        </is>
      </c>
      <c r="AC274" s="5" t="n"/>
      <c r="AD274" s="5" t="n"/>
      <c r="AE274" s="5" t="n"/>
      <c r="AF274" s="5" t="n"/>
      <c r="AG274" s="5" t="inlineStr">
        <is>
          <t>Dossier: reconstruction/dossiers/us-i-3-3-stannard.md; ED-32 adopted 2026-07-11; wheel clock verified-negative (no witness clock exists)</t>
        </is>
      </c>
      <c r="AH274" s="5" t="inlineStr">
        <is>
          <t>Stannard (w July 3 thigh, during 2nd flank move) -&gt; Randall; 13/14/16 VT engaged, 12/15 VT train guard (or-27-oob; stone-sentinels)</t>
        </is>
      </c>
      <c r="AI274" s="5" t="inlineStr">
        <is>
          <t>ADOPTED ED-32: 1,788 engaged = sum of engaged rgts (480+647+661); the 1,950 brigade figure failed re-verification and is kept only as a recorded failed reading (oob-strengths #3)</t>
        </is>
      </c>
      <c r="AJ274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74" s="5" t="inlineStr">
        <is>
          <t>[A vs CA-J3A-8 ~15:20] change front fwd on 1st co., 13th then 16th, ~180m [B: 3-4 min at 1.4 m/s]; [D after CA-J3A-9] 16th reversal S vs Wilcox/Lang ~300m</t>
        </is>
      </c>
      <c r="AL274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74" s="5" t="inlineStr">
        <is>
          <t>45/275/30=350 of 1,950, 18% (stone-sentinels); episode split unattested - build decay is reconstruction; pin: Stannard w [D during 2nd flank move]</t>
        </is>
      </c>
      <c r="AN274" s="5" t="n"/>
      <c r="AO274" s="5" t="inlineStr">
        <is>
          <t>T4 (T5-grade inside Angle window via V2 claims)</t>
        </is>
      </c>
    </row>
    <row r="275">
      <c r="A275" s="2" t="inlineStr">
        <is>
          <t>us-webb</t>
        </is>
      </c>
      <c r="B275" s="2" t="inlineStr">
        <is>
          <t>Webb's Brigade (Philadelphia Brigade)</t>
        </is>
      </c>
      <c r="C275" s="2" t="inlineStr">
        <is>
          <t>union</t>
        </is>
      </c>
      <c r="D275" s="2" t="inlineStr">
        <is>
          <t>parent-brigade</t>
        </is>
      </c>
      <c r="E275" s="2" t="inlineStr">
        <is>
          <t>infantry</t>
        </is>
      </c>
      <c r="F275" s="2" t="n">
        <v>1250</v>
      </c>
      <c r="G275" s="2" t="n">
        <v>760</v>
      </c>
      <c r="H275" s="3">
        <f>IF(F275=0,0,1-G275/F275)</f>
        <v/>
      </c>
      <c r="I275" s="2" t="n">
        <v>490</v>
      </c>
      <c r="J275" s="2" t="n">
        <v>6</v>
      </c>
      <c r="K275" s="2" t="n">
        <v>2</v>
      </c>
      <c r="L275" s="2" t="n">
        <v>4</v>
      </c>
      <c r="M275" s="2" t="n">
        <v>0</v>
      </c>
      <c r="N275" s="2" t="n">
        <v>6</v>
      </c>
      <c r="O275" s="2" t="n">
        <v>23.3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5</v>
      </c>
      <c r="U275" s="2" t="n">
        <v>5</v>
      </c>
      <c r="V275" s="2" t="inlineStr">
        <is>
          <t>Webb</t>
        </is>
      </c>
      <c r="W275" s="2" t="inlineStr">
        <is>
          <t>yes</t>
        </is>
      </c>
      <c r="X275" s="2" t="inlineStr">
        <is>
          <t>T5</t>
        </is>
      </c>
      <c r="Y275" s="2" t="inlineStr">
        <is>
          <t>T4</t>
        </is>
      </c>
      <c r="Z275" s="2" t="inlineStr">
        <is>
          <t>in-build</t>
        </is>
      </c>
      <c r="AA275" s="2" t="inlineStr">
        <is>
          <t>reg-us-ii-2-2</t>
        </is>
      </c>
      <c r="AB275" s="5" t="inlineStr">
        <is>
          <t>authored-ok</t>
        </is>
      </c>
      <c r="AC275" s="5" t="n"/>
      <c r="AD275" s="5" t="n"/>
      <c r="AE275" s="5" t="n"/>
      <c r="AF275" s="5" t="n"/>
      <c r="AG275" s="5" t="inlineStr">
        <is>
          <t>Dossier: reconstruction/dossiers/us-ii-2-2-webb.md; CA-J3A-9: Armistead 'passed over the fence with probably over 100' - report twin of the ~150 party claim</t>
        </is>
      </c>
      <c r="AH275" s="5" t="inlineStr">
        <is>
          <t>Webb w Jul 3 (MoH); O'Kane (69th) k Jul 3, Baxter (72nd) w Jul 2; 106th PA detached to Howard Jul 2 'a little before dark' - brigade fights Jul 3 three-regiment (or-27-1-webb)</t>
        </is>
      </c>
      <c r="AI275" s="5" t="inlineStr">
        <is>
          <t>ED-9 1,250 held; NO primary; Jul 3 subtraction of the 106th is primary (or-27-1-webb); division context 3,800 engaged (or-27-1-gibbon)</t>
        </is>
      </c>
      <c r="AJ275" s="5" t="inlineStr">
        <is>
          <t>[C] Jul 2 06:30 Granite Ridge, 69th at fence in advance; [E/T5] wall/clump geometry held via V2 claims; j3-02 WEBB bar (4391,4827) +-100m</t>
        </is>
      </c>
      <c r="AK275" s="5" t="inlineStr">
        <is>
          <t>[C] Jul 2 ~18:30 counterattack vs Wright (beyond one Brown gun, ~250 prisoners); [E] Jul 3 morning 71st to the wall, 72nd reserve under crest; [T5] the crisis window held</t>
        </is>
      </c>
      <c r="AL275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75" s="5" t="inlineStr">
        <is>
          <t>CONFLICT: report 525 (43 off + 482 men) vs return 491 (69th 137, 71st 98, 72nd 192, 106th 64); build decay 490 = return; pins Webb w, O'Kane k, Baxter w Jul 2</t>
        </is>
      </c>
      <c r="AN275" s="5" t="n"/>
      <c r="AO275" s="5" t="inlineStr">
        <is>
          <t>T4 full-arc (T5 window held)</t>
        </is>
      </c>
    </row>
    <row r="276">
      <c r="A276" s="2" t="inlineStr">
        <is>
          <t>us-8oh</t>
        </is>
      </c>
      <c r="B276" s="2" t="inlineStr">
        <is>
          <t>8th Ohio Infantry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209</v>
      </c>
      <c r="G276" s="2" t="n">
        <v>170</v>
      </c>
      <c r="H276" s="3">
        <f>IF(F276=0,0,1-G276/F276)</f>
        <v/>
      </c>
      <c r="I276" s="2" t="n">
        <v>39</v>
      </c>
      <c r="J276" s="2" t="n">
        <v>3</v>
      </c>
      <c r="K276" s="2" t="n">
        <v>3</v>
      </c>
      <c r="L276" s="2" t="n">
        <v>0</v>
      </c>
      <c r="M276" s="2" t="n">
        <v>0</v>
      </c>
      <c r="N276" s="2" t="n">
        <v>3</v>
      </c>
      <c r="O276" s="2" t="n">
        <v>219.5</v>
      </c>
      <c r="P276" s="2" t="n">
        <v>64</v>
      </c>
      <c r="Q276" s="2" t="inlineStr">
        <is>
          <t>yes</t>
        </is>
      </c>
      <c r="R276" s="2" t="inlineStr">
        <is>
          <t>line/skirmish</t>
        </is>
      </c>
      <c r="S276" s="2" t="n">
        <v>1</v>
      </c>
      <c r="T276" s="2" t="n">
        <v>0</v>
      </c>
      <c r="U276" s="2" t="n">
        <v>2</v>
      </c>
      <c r="V276" s="2" t="inlineStr">
        <is>
          <t>8th Ohio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T4</t>
        </is>
      </c>
      <c r="Z276" s="2" t="inlineStr">
        <is>
          <t>in-build</t>
        </is>
      </c>
      <c r="AA276" s="2" t="inlineStr"/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reconstruction/dossiers/us-ii-3-1-carroll.md (first-class element); clockProfile or-27-1-sawyer -55 [-70,-40] weak (late-stated cluster)</t>
        </is>
      </c>
      <c r="AH276" s="5" t="inlineStr">
        <is>
          <t>Lt. Col. Franklin Sawyer; detached from Carroll on the advanced picket line from Jul 2 evening, 24+ hours (or-27-1-sawyer; or-27-1-carroll)</t>
        </is>
      </c>
      <c r="AI276" s="5" t="inlineStr">
        <is>
          <t>no primary; build 209 (compilation, flagged)</t>
        </is>
      </c>
      <c r="AJ276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76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76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76" s="5" t="inlineStr">
        <is>
          <t>return 102 = report 102 EXACT; SPLIT IS PRIMARY: ~45 of 102 fell on the picket line BY NOON Jul 3 - flat-attrition-then-moderate-spike shape (ED-50 candidate), NOT a climax spike</t>
        </is>
      </c>
      <c r="AN276" s="5" t="n"/>
      <c r="AO276" s="5" t="inlineStr">
        <is>
          <t>T4 full-arc</t>
        </is>
      </c>
    </row>
    <row r="277">
      <c r="A277" s="2" t="inlineStr">
        <is>
          <t>us-bartlett</t>
        </is>
      </c>
      <c r="B277" s="2" t="inlineStr">
        <is>
          <t>Bartlett's Brigade (2nd Bde, 1st Div, VI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1325</v>
      </c>
      <c r="G277" s="2" t="n">
        <v>1325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Bartlett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reg-us-vi-1-2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us-baxter</t>
        </is>
      </c>
      <c r="B278" s="2" t="inlineStr">
        <is>
          <t>Baxter's Brigade (2nd Bde, 2nd Div, 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800</v>
      </c>
      <c r="G278" s="2" t="n">
        <v>800</v>
      </c>
      <c r="H278" s="3">
        <f>IF(F278=0,0,1-G278/F278)</f>
        <v/>
      </c>
      <c r="I278" s="2" t="n">
        <v>0</v>
      </c>
      <c r="J278" s="2" t="n">
        <v>4</v>
      </c>
      <c r="K278" s="2" t="n">
        <v>3</v>
      </c>
      <c r="L278" s="2" t="n">
        <v>1</v>
      </c>
      <c r="M278" s="2" t="n">
        <v>0</v>
      </c>
      <c r="N278" s="2" t="n">
        <v>4</v>
      </c>
      <c r="O278" s="2" t="n">
        <v>1021.5</v>
      </c>
      <c r="P278" s="2" t="n">
        <v>1021.5</v>
      </c>
      <c r="Q278" s="2" t="inlineStr">
        <is>
          <t>yes</t>
        </is>
      </c>
      <c r="R278" s="2" t="inlineStr">
        <is>
          <t>column/line</t>
        </is>
      </c>
      <c r="S278" s="2" t="n">
        <v>0</v>
      </c>
      <c r="T278" s="2" t="n">
        <v>0</v>
      </c>
      <c r="U278" s="2" t="n">
        <v>1</v>
      </c>
      <c r="V278" s="2" t="inlineStr">
        <is>
          <t>Baxter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T3</t>
        </is>
      </c>
      <c r="Z278" s="2" t="inlineStr">
        <is>
          <t>in-build</t>
        </is>
      </c>
      <c r="AA278" s="2" t="inlineStr">
        <is>
          <t>reg-us-i-2-2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us-berdan</t>
        </is>
      </c>
      <c r="B279" s="2" t="inlineStr">
        <is>
          <t>Berdan's Brigade (2nd Bde, 1st Div, III Corps — Ward's)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1405</v>
      </c>
      <c r="G279" s="2" t="n">
        <v>1405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column</t>
        </is>
      </c>
      <c r="S279" s="2" t="n">
        <v>0</v>
      </c>
      <c r="T279" s="2" t="n">
        <v>0</v>
      </c>
      <c r="U279" s="2" t="n">
        <v>1</v>
      </c>
      <c r="V279" s="2" t="inlineStr">
        <is>
          <t>Berdan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reg-us-iii-1-2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us-biddle</t>
        </is>
      </c>
      <c r="B280" s="2" t="inlineStr">
        <is>
          <t>Biddle's Brigade (1st Bde, 3rd Div, I Corps — Col. Gates at the line)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460</v>
      </c>
      <c r="G280" s="2" t="n">
        <v>460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1</v>
      </c>
      <c r="T280" s="2" t="n">
        <v>0</v>
      </c>
      <c r="U280" s="2" t="n">
        <v>1</v>
      </c>
      <c r="V280" s="2" t="inlineStr">
        <is>
          <t>Biddle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reg-us-i-3-1</t>
        </is>
      </c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reconstruction/dossiers/us-i-3-1-biddle.md; 121st/142nd Pa Jul 3 slots sheet-only (flagged)</t>
        </is>
      </c>
      <c r="AH280" s="5" t="inlineStr">
        <is>
          <t>Biddle w Jul 1; Rowley register commander; Col. T.B. Gates (20th NYSM) commanded the 2-regiment front element Jul 3, reporting direct to Doubleday (or-27-1-gates)</t>
        </is>
      </c>
      <c r="AI280" s="5" t="inlineStr">
        <is>
          <t>no Jul 3 primary; build 460 remnant (compilation, flagged); Jul 1 wreck 898 of ~1,350-1,500 explains scale</t>
        </is>
      </c>
      <c r="AJ280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0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0" s="5" t="inlineStr">
        <is>
          <t>[D] fire on the march; volley 'at very short range, who now completely broke'; large prisoner haul; 2 colors left on the ground (or-27-1-gates)</t>
        </is>
      </c>
      <c r="AM280" s="5" t="inlineStr">
        <is>
          <t>return 898 (80NY 170, 121Pa 179, 142Pa 211, 151Pa 337); DAY SPLIT NOT PRIMARY-SEPARABLE (Gates's 170 = the 80th's battle total, not a Jul 3 figure) - the T4 blocker, recorded honestly</t>
        </is>
      </c>
      <c r="AN280" s="5" t="n"/>
      <c r="AO280" s="5" t="inlineStr">
        <is>
          <t>T3 full-arc</t>
        </is>
      </c>
    </row>
    <row r="281">
      <c r="A281" s="2" t="inlineStr">
        <is>
          <t>us-brewster</t>
        </is>
      </c>
      <c r="B281" s="2" t="inlineStr">
        <is>
          <t>Brewster's Excelsior Brigade (2nd Bde, 2nd Div, III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1060</v>
      </c>
      <c r="G281" s="2" t="n">
        <v>1060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column</t>
        </is>
      </c>
      <c r="S281" s="2" t="n">
        <v>0</v>
      </c>
      <c r="T281" s="2" t="n">
        <v>0</v>
      </c>
      <c r="U281" s="2" t="n">
        <v>1</v>
      </c>
      <c r="V281" s="2" t="inlineStr">
        <is>
          <t>Brewster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reg-us-iii-2-2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us-brooke</t>
        </is>
      </c>
      <c r="B282" s="2" t="inlineStr">
        <is>
          <t>Brooke's Brigade (4th Bde, 1st Div, II Corps)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460</v>
      </c>
      <c r="G282" s="2" t="n">
        <v>460</v>
      </c>
      <c r="H282" s="3">
        <f>IF(F282=0,0,1-G282/F282)</f>
        <v/>
      </c>
      <c r="I282" s="2" t="n">
        <v>0</v>
      </c>
      <c r="J282" s="2" t="n">
        <v>2</v>
      </c>
      <c r="K282" s="2" t="n">
        <v>2</v>
      </c>
      <c r="L282" s="2" t="n">
        <v>0</v>
      </c>
      <c r="M282" s="2" t="n">
        <v>0</v>
      </c>
      <c r="N282" s="2" t="n">
        <v>2</v>
      </c>
      <c r="O282" s="2" t="n">
        <v>0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0</v>
      </c>
      <c r="U282" s="2" t="n">
        <v>1</v>
      </c>
      <c r="V282" s="2" t="inlineStr">
        <is>
          <t>Brooke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T2</t>
        </is>
      </c>
      <c r="Z282" s="2" t="inlineStr">
        <is>
          <t>in-build</t>
        </is>
      </c>
      <c r="AA282" s="2" t="inlineStr">
        <is>
          <t>reg-us-ii-1-4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us-burbank</t>
        </is>
      </c>
      <c r="B283" s="2" t="inlineStr">
        <is>
          <t>Burbank's US Regular Brigade (2nd Bde, 2nd Div, V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505</v>
      </c>
      <c r="G283" s="2" t="n">
        <v>505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Burbank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reg-us-v-2-2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us-burling</t>
        </is>
      </c>
      <c r="B284" s="2" t="inlineStr">
        <is>
          <t>Burling's Brigade (3rd Bde, 2nd Div, III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850</v>
      </c>
      <c r="G284" s="2" t="n">
        <v>850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column</t>
        </is>
      </c>
      <c r="S284" s="2" t="n">
        <v>0</v>
      </c>
      <c r="T284" s="2" t="n">
        <v>0</v>
      </c>
      <c r="U284" s="2" t="n">
        <v>1</v>
      </c>
      <c r="V284" s="2" t="inlineStr">
        <is>
          <t>Burling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reg-us-iii-2-3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us-candy</t>
        </is>
      </c>
      <c r="B285" s="2" t="inlineStr">
        <is>
          <t>Candy's Brigade (1st Bde, 2nd Div, XII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1400</v>
      </c>
      <c r="G285" s="2" t="n">
        <v>1400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1</v>
      </c>
      <c r="V285" s="2" t="inlineStr">
        <is>
          <t>Candy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reg-us-xii-2-1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us-carr</t>
        </is>
      </c>
      <c r="B286" s="2" t="inlineStr">
        <is>
          <t>Carr's Brigade (1st Bde, 2nd Div, III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925</v>
      </c>
      <c r="G286" s="2" t="n">
        <v>925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2</v>
      </c>
      <c r="V286" s="2" t="inlineStr">
        <is>
          <t>Carr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reg-us-iii-2-1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us-carroll</t>
        </is>
      </c>
      <c r="B287" s="2" t="inlineStr">
        <is>
          <t>Carroll's Brigade (1st Bde, 3rd Div, II Corps — minus the 8th Ohio)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640</v>
      </c>
      <c r="G287" s="2" t="n">
        <v>640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2</v>
      </c>
      <c r="V287" s="2" t="inlineStr">
        <is>
          <t>Carroll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reg-us-ii-3-1</t>
        </is>
      </c>
      <c r="AB287" s="5" t="inlineStr">
        <is>
          <t>authored-ok (WITH CAUTION: three regiments are NOT on the II Corps front July 3)</t>
        </is>
      </c>
      <c r="AC287" s="5" t="n"/>
      <c r="AD287" s="5" t="n"/>
      <c r="AE287" s="5" t="n"/>
      <c r="AF287" s="5" t="n"/>
      <c r="AG287" s="5" t="inlineStr">
        <is>
          <t>Dossier: reconstruction/dossiers/us-ii-3-1-carroll.md; AUTHORING FLAG: any July 3 render placing these three regiments at the II Corps front contradicts the primary</t>
        </is>
      </c>
      <c r="AH287" s="5" t="inlineStr">
        <is>
          <t>Col. S.S. Carroll; 14th Ind (Coons), 4th Oh (Carpenter), 7th WV (Lockwood); report written July 5 AT Two Taverns (earliest-dated Union brigade report fetched)</t>
        </is>
      </c>
      <c r="AI287" s="5" t="inlineStr">
        <is>
          <t>no primary; build 640 (compilation, flagged)</t>
        </is>
      </c>
      <c r="AJ287" s="5" t="inlineStr">
        <is>
          <t>[C] Jul 2 ~08:00 between Woodruff and Taneytown road; [D vs CA-J2E-3] Jul 2 ~20:00 -&gt; East Cemetery Hill, HELD THROUGH JULY 5 (j2-05 script label (5100,5624) +-150m; residual bars (4671,5265))</t>
        </is>
      </c>
      <c r="AK287" s="5" t="inlineStr">
        <is>
          <t>[D vs CA-J2E-3] the night rush, 3 regiments, 14th Ind leading, guided by Howard's aide; no return leg Jul 3</t>
        </is>
      </c>
      <c r="AL287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87" s="5" t="inlineStr">
        <is>
          <t>return 211: 14th Ind 31, 4th Oh 31, 8th Oh 102 (own row), 7th WV 47; episode split Jul-2-night + Jul-3-crossfire dominant (no per-day primary)</t>
        </is>
      </c>
      <c r="AN287" s="5" t="n"/>
      <c r="AO287" s="5" t="inlineStr">
        <is>
          <t>T4 full-arc</t>
        </is>
      </c>
    </row>
    <row r="288">
      <c r="A288" s="2" t="inlineStr">
        <is>
          <t>us-colgrove</t>
        </is>
      </c>
      <c r="B288" s="2" t="inlineStr">
        <is>
          <t>Colgrove's Brigade (3rd Bde, 1st Div, XII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1170</v>
      </c>
      <c r="G288" s="2" t="n">
        <v>1170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Colgrove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reg-us-xii-1-3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us-coster</t>
        </is>
      </c>
      <c r="B289" s="2" t="inlineStr">
        <is>
          <t>Coster's Brigade (1st Bde, 2nd Div, XI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655</v>
      </c>
      <c r="G289" s="2" t="n">
        <v>655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Coster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reg-us-xi-2-1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us-coulter</t>
        </is>
      </c>
      <c r="B290" s="2" t="inlineStr">
        <is>
          <t>Coulter's Brigade (1st Bde, 2nd Div, I Corps — Paul's)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510</v>
      </c>
      <c r="G290" s="2" t="n">
        <v>510</v>
      </c>
      <c r="H290" s="3">
        <f>IF(F290=0,0,1-G290/F290)</f>
        <v/>
      </c>
      <c r="I290" s="2" t="n">
        <v>0</v>
      </c>
      <c r="J290" s="2" t="n">
        <v>4</v>
      </c>
      <c r="K290" s="2" t="n">
        <v>3</v>
      </c>
      <c r="L290" s="2" t="n">
        <v>1</v>
      </c>
      <c r="M290" s="2" t="n">
        <v>0</v>
      </c>
      <c r="N290" s="2" t="n">
        <v>4</v>
      </c>
      <c r="O290" s="2" t="n">
        <v>1002.4</v>
      </c>
      <c r="P290" s="2" t="n">
        <v>1002.4</v>
      </c>
      <c r="Q290" s="2" t="inlineStr">
        <is>
          <t>yes</t>
        </is>
      </c>
      <c r="R290" s="2" t="inlineStr">
        <is>
          <t>column/line</t>
        </is>
      </c>
      <c r="S290" s="2" t="n">
        <v>0</v>
      </c>
      <c r="T290" s="2" t="n">
        <v>0</v>
      </c>
      <c r="U290" s="2" t="n">
        <v>1</v>
      </c>
      <c r="V290" s="2" t="inlineStr">
        <is>
          <t>Coulter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T3</t>
        </is>
      </c>
      <c r="Z290" s="2" t="inlineStr">
        <is>
          <t>in-build</t>
        </is>
      </c>
      <c r="AA290" s="2" t="inlineStr">
        <is>
          <t>reg-us-i-2-1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us-cutler</t>
        </is>
      </c>
      <c r="B291" s="2" t="inlineStr">
        <is>
          <t>Cutler's Brigade (2nd Bde, 1st Div, 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1015</v>
      </c>
      <c r="G291" s="2" t="n">
        <v>1015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Cutler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reg-us-i-1-2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us-dana</t>
        </is>
      </c>
      <c r="B292" s="2" t="inlineStr">
        <is>
          <t>Dana's Brigade (2nd Bde, 3rd Div, I Corps — Stone's)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465</v>
      </c>
      <c r="G292" s="2" t="n">
        <v>465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1</v>
      </c>
      <c r="T292" s="2" t="n">
        <v>0</v>
      </c>
      <c r="U292" s="2" t="n">
        <v>1</v>
      </c>
      <c r="V292" s="2" t="inlineStr">
        <is>
          <t>Dana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T4</t>
        </is>
      </c>
      <c r="Z292" s="2" t="inlineStr">
        <is>
          <t>in-build</t>
        </is>
      </c>
      <c r="AA292" s="2" t="inlineStr">
        <is>
          <t>reg-us-i-3-2</t>
        </is>
      </c>
      <c r="AB292" s="5" t="inlineStr">
        <is>
          <t>attested-static (sheet grain)</t>
        </is>
      </c>
      <c r="AC292" s="5" t="n"/>
      <c r="AD292" s="5" t="n"/>
      <c r="AE292" s="5" t="n"/>
      <c r="AF292" s="5" t="n"/>
      <c r="AG292" s="5" t="inlineStr">
        <is>
          <t>Dossier: reconstruction/dossiers/us-i-3-2-stone.md; NO brigade/regimental report fetched for Jul 2-3 - 150th Pa regimental history is the upgrade route (standing list)</t>
        </is>
      </c>
      <c r="AH292" s="5" t="inlineStr">
        <is>
          <t>Stone w Jul 1 -&gt; Wister w Jul 1 -&gt; Col. E.L. Dana (143rd Pa) through the battle's end; 143rd/149th/150th Pa</t>
        </is>
      </c>
      <c r="AI292" s="5" t="inlineStr">
        <is>
          <t>no primary; build 465 remnant (compilation, flagged)</t>
        </is>
      </c>
      <c r="AJ292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2" s="5" t="inlineStr">
        <is>
          <t>none attested Jul 2-3 (sheet states agree; no report-level stillness statement - negative at sheet grain only)</t>
        </is>
      </c>
      <c r="AL292" s="5" t="inlineStr">
        <is>
          <t>[E] present under the cannonade's overs; NO fire window attested Jul 3 (consistent negative)</t>
        </is>
      </c>
      <c r="AM292" s="5" t="inlineStr">
        <is>
          <t>return 853 (143Pa 253, 149Pa 336, 150Pa 264); Jul 1 overwhelmingly dominant [D]; build 0 in-window decay consistent</t>
        </is>
      </c>
      <c r="AN292" s="5" t="n"/>
      <c r="AO292" s="5" t="inlineStr">
        <is>
          <t>T3 full-arc</t>
        </is>
      </c>
    </row>
    <row r="293">
      <c r="A293" s="2" t="inlineStr">
        <is>
          <t>us-day</t>
        </is>
      </c>
      <c r="B293" s="2" t="inlineStr">
        <is>
          <t>Day's US Regular Brigade (1st Bde, 2nd Div, V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1170</v>
      </c>
      <c r="G293" s="2" t="n">
        <v>1170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5</v>
      </c>
      <c r="V293" s="2" t="inlineStr">
        <is>
          <t>Day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reg-us-v-2-1</t>
        </is>
      </c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2" t="inlineStr">
        <is>
          <t>us-eustis</t>
        </is>
      </c>
      <c r="B294" s="2" t="inlineStr">
        <is>
          <t>Eustis's Brigade (2nd Bde, 3rd Div, VI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1595</v>
      </c>
      <c r="G294" s="2" t="n">
        <v>1595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column</t>
        </is>
      </c>
      <c r="S294" s="2" t="n">
        <v>0</v>
      </c>
      <c r="T294" s="2" t="n">
        <v>0</v>
      </c>
      <c r="U294" s="2" t="n">
        <v>1</v>
      </c>
      <c r="V294" s="2" t="inlineStr">
        <is>
          <t>Eustis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reg-us-vi-3-2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us-fisher</t>
        </is>
      </c>
      <c r="B295" s="2" t="inlineStr">
        <is>
          <t>Fisher's Pennsylvania Reserves Brigade (3rd Bde, 3rd Div, V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1555</v>
      </c>
      <c r="G295" s="2" t="n">
        <v>1555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Fisher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reg-us-v-3-2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us-fraser</t>
        </is>
      </c>
      <c r="B296" s="2" t="inlineStr">
        <is>
          <t>Fraser's Brigade (3rd Bde, 1st Div, II Corps — Zook's)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615</v>
      </c>
      <c r="G296" s="2" t="n">
        <v>615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Fraser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reg-us-ii-1-3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us-garrard</t>
        </is>
      </c>
      <c r="B297" s="2" t="inlineStr">
        <is>
          <t>Garrard's Brigade (3rd Bde, 2nd Div, V Corps — Weed's)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1290</v>
      </c>
      <c r="G297" s="2" t="n">
        <v>1290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Garrard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reg-us-v-2-3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us-grant</t>
        </is>
      </c>
      <c r="B298" s="2" t="inlineStr">
        <is>
          <t>Grant's Vermont Brigade (2nd Bde, 2nd Div, VI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1830</v>
      </c>
      <c r="G298" s="2" t="n">
        <v>1830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Grant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reg-us-vi-2-1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us-greene</t>
        </is>
      </c>
      <c r="B299" s="2" t="inlineStr">
        <is>
          <t>Greene's Brigade (3rd Bde, 2nd Div, XII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1125</v>
      </c>
      <c r="G299" s="2" t="n">
        <v>1125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Greene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reg-us-xii-2-3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us-harris</t>
        </is>
      </c>
      <c r="B300" s="2" t="inlineStr">
        <is>
          <t>Harris's Brigade (2nd Bde, 1st Div, XI Corps — Ames's)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565</v>
      </c>
      <c r="G300" s="2" t="n">
        <v>565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2</v>
      </c>
      <c r="V300" s="2" t="inlineStr">
        <is>
          <t>Harris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reg-us-xi-1-2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us-harrow</t>
        </is>
      </c>
      <c r="B301" s="2" t="inlineStr">
        <is>
          <t>Harrow's Brigade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1410</v>
      </c>
      <c r="G301" s="2" t="n">
        <v>630</v>
      </c>
      <c r="H301" s="3">
        <f>IF(F301=0,0,1-G301/F301)</f>
        <v/>
      </c>
      <c r="I301" s="2" t="n">
        <v>780</v>
      </c>
      <c r="J301" s="2" t="n">
        <v>5</v>
      </c>
      <c r="K301" s="2" t="n">
        <v>1</v>
      </c>
      <c r="L301" s="2" t="n">
        <v>4</v>
      </c>
      <c r="M301" s="2" t="n">
        <v>0</v>
      </c>
      <c r="N301" s="2" t="n">
        <v>5</v>
      </c>
      <c r="O301" s="2" t="n">
        <v>121.7</v>
      </c>
      <c r="P301" s="2" t="n">
        <v>0</v>
      </c>
      <c r="Q301" s="2" t="inlineStr">
        <is>
          <t>yes</t>
        </is>
      </c>
      <c r="R301" s="2" t="inlineStr">
        <is>
          <t>line</t>
        </is>
      </c>
      <c r="S301" s="2" t="n">
        <v>1</v>
      </c>
      <c r="T301" s="2" t="n">
        <v>0</v>
      </c>
      <c r="U301" s="2" t="n">
        <v>3</v>
      </c>
      <c r="V301" s="2" t="inlineStr">
        <is>
          <t>Harrow</t>
        </is>
      </c>
      <c r="W301" s="2" t="inlineStr">
        <is>
          <t>yes</t>
        </is>
      </c>
      <c r="X301" s="2" t="inlineStr">
        <is>
          <t>T0</t>
        </is>
      </c>
      <c r="Y301" s="2" t="inlineStr">
        <is>
          <t>T4</t>
        </is>
      </c>
      <c r="Z301" s="2" t="inlineStr">
        <is>
          <t>in-build</t>
        </is>
      </c>
      <c r="AA301" s="2" t="inlineStr">
        <is>
          <t>reg-us-ii-2-1</t>
        </is>
      </c>
      <c r="AB301" s="5" t="inlineStr">
        <is>
          <t>authored-ok (crisis incline-right)</t>
        </is>
      </c>
      <c r="AC301" s="5" t="n"/>
      <c r="AD301" s="5" t="n"/>
      <c r="AE301" s="5" t="n"/>
      <c r="AF301" s="5" t="n"/>
      <c r="AG301" s="5" t="inlineStr">
        <is>
          <t>Dossier: reconstruction/dossiers/us-ii-2-1-harrow.md; division-sum gap 3,580 vs 3,773 recorded</t>
        </is>
      </c>
      <c r="AH301" s="5" t="inlineStr">
        <is>
          <t>Harrow to division (Gibbon w) -&gt; Heath (19ME) took brigade; Ward (15MA)/Huston (82NY) mw Jul 2; Colvill/Adams/Downie (1MN) w</t>
        </is>
      </c>
      <c r="AI301" s="5" t="inlineStr">
        <is>
          <t>1,410 (build, hop); division primary 3,773 in / 1,657 lost (or-27-1-harrow)</t>
        </is>
      </c>
      <c r="AJ301" s="5" t="inlineStr">
        <is>
          <t>[E] single-line axis x~4384, z 4560-4645: 19ME(4384,4644) 15MA(4384,4610) 1MN(4385,4567) 82NY(4385,4564); Rorty's guns inside the span (4412,4597)</t>
        </is>
      </c>
      <c r="AK301" s="5" t="inlineStr">
        <is>
          <t>[C Jul 2] 15MA+82NY to Emmitsburg Rd + retire; [D] 1MN charge; [A vs CA-J3A-9] incline-right to the Copse [B: 2-5 min]</t>
        </is>
      </c>
      <c r="AL301" s="5" t="inlineStr">
        <is>
          <t>[C +7] 'At 1 p.m....until nearly 3 p.m.' cannonade; enemy 'from the woods, 1,000 yards in front'; melee 'nearly an hour'; convergence-target statement (Hall's right/Webb's left)</t>
        </is>
      </c>
      <c r="AM301" s="5" t="inlineStr">
        <is>
          <t>722 two-day (148k/574w, report) vs 768 (tablet) - carried; Jul 2 pins Ward/Huston mw; Jul 3 Blinn mw</t>
        </is>
      </c>
      <c r="AN301" s="5" t="n"/>
      <c r="AO301" s="5" t="inlineStr">
        <is>
          <t>T4</t>
        </is>
      </c>
    </row>
    <row r="302">
      <c r="A302" s="2" t="inlineStr">
        <is>
          <t>us-kane</t>
        </is>
      </c>
      <c r="B302" s="2" t="inlineStr">
        <is>
          <t>Kane's Brigade (2nd Bde, 2nd Div, XII Corps — Col. Cobham)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600</v>
      </c>
      <c r="G302" s="2" t="n">
        <v>600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Kane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reg-us-xii-2-2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us-kelly</t>
        </is>
      </c>
      <c r="B303" s="2" t="inlineStr">
        <is>
          <t>Kelly's Irish Brigade (2nd Bde, 1st Div, II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330</v>
      </c>
      <c r="G303" s="2" t="n">
        <v>330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Kelly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us-krzyzanowski</t>
        </is>
      </c>
      <c r="B304" s="2" t="inlineStr">
        <is>
          <t>Krzyżanowski's Brigade (2nd Bde, 3rd Div, XI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750</v>
      </c>
      <c r="G304" s="2" t="n">
        <v>750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Krzyżanowski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reg-us-xi-3-2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us-lockwood</t>
        </is>
      </c>
      <c r="B305" s="2" t="inlineStr">
        <is>
          <t>Lockwood's Brigade (2nd Bde, 1st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1650</v>
      </c>
      <c r="G305" s="2" t="n">
        <v>1650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Lockwood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reg-us-xii-1-2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us-madill</t>
        </is>
      </c>
      <c r="B306" s="2" t="inlineStr">
        <is>
          <t>Madill's Brigade (1st Bde, 1st Div, III Corps — Graham's)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775</v>
      </c>
      <c r="G306" s="2" t="n">
        <v>775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column</t>
        </is>
      </c>
      <c r="S306" s="2" t="n">
        <v>0</v>
      </c>
      <c r="T306" s="2" t="n">
        <v>0</v>
      </c>
      <c r="U306" s="2" t="n">
        <v>1</v>
      </c>
      <c r="V306" s="2" t="inlineStr">
        <is>
          <t>Madill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reg-us-iii-1-1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us-mccandless</t>
        </is>
      </c>
      <c r="B307" s="2" t="inlineStr">
        <is>
          <t>McCandless's Pennsylvania Reserves Brigade (1st Bde, 3rd Div, V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1095</v>
      </c>
      <c r="G307" s="2" t="n">
        <v>1095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1</v>
      </c>
      <c r="V307" s="2" t="inlineStr">
        <is>
          <t>McCandless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reg-us-v-3-1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us-mcdougall</t>
        </is>
      </c>
      <c r="B308" s="2" t="inlineStr">
        <is>
          <t>McDougall's Brigade (1st Bde, 1st Div, XII Corps)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1755</v>
      </c>
      <c r="G308" s="2" t="n">
        <v>1755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McDougall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reg-us-xii-1-1</t>
        </is>
      </c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2" t="inlineStr">
        <is>
          <t>us-mckeen</t>
        </is>
      </c>
      <c r="B309" s="2" t="inlineStr">
        <is>
          <t>McKeen's Brigade (1st Bde, 1st Div, II Corps — Cross's)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520</v>
      </c>
      <c r="G309" s="2" t="n">
        <v>520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McKeen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reg-us-ii-1-1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us-meredith</t>
        </is>
      </c>
      <c r="B310" s="2" t="inlineStr">
        <is>
          <t>Meredith's Iron Brigade (Col. Wm. W. Robinson)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730</v>
      </c>
      <c r="G310" s="2" t="n">
        <v>730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Meredith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reg-us-i-1-1</t>
        </is>
      </c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2" t="inlineStr">
        <is>
          <t>us-neill</t>
        </is>
      </c>
      <c r="B311" s="2" t="inlineStr">
        <is>
          <t>Neill's Brigade (3rd Bde, 2nd Div, VI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1775</v>
      </c>
      <c r="G311" s="2" t="n">
        <v>1775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1</v>
      </c>
      <c r="T311" s="2" t="n">
        <v>0</v>
      </c>
      <c r="U311" s="2" t="n">
        <v>1</v>
      </c>
      <c r="V311" s="2" t="inlineStr">
        <is>
          <t>Neill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T4</t>
        </is>
      </c>
      <c r="Z311" s="2" t="inlineStr">
        <is>
          <t>in-build</t>
        </is>
      </c>
      <c r="AA311" s="2" t="inlineStr">
        <is>
          <t>reg-us-vi-2-2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us-nevin</t>
        </is>
      </c>
      <c r="B312" s="2" t="inlineStr">
        <is>
          <t>Nevin's Brigade (3rd Bde, 3rd Div, VI Corps — Wheaton's)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1370</v>
      </c>
      <c r="G312" s="2" t="n">
        <v>1370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Nevin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reg-us-vi-3-3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us-rice</t>
        </is>
      </c>
      <c r="B313" s="2" t="inlineStr">
        <is>
          <t>Rice's Brigade (3rd Bde, 1st Div, V Corps — Vincent's)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985</v>
      </c>
      <c r="G313" s="2" t="n">
        <v>985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Rice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reg-us-v-1-3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us-russell</t>
        </is>
      </c>
      <c r="B314" s="2" t="inlineStr">
        <is>
          <t>Russell's Brigade (3rd Bde, 1st Div, VI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1480</v>
      </c>
      <c r="G314" s="2" t="n">
        <v>1480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Russell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us-shaler</t>
        </is>
      </c>
      <c r="B315" s="2" t="inlineStr">
        <is>
          <t>Shaler's Brigade (1st Bde, 3rd Div, VI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1770</v>
      </c>
      <c r="G315" s="2" t="n">
        <v>1770</v>
      </c>
      <c r="H315" s="3">
        <f>IF(F315=0,0,1-G315/F315)</f>
        <v/>
      </c>
      <c r="I315" s="2" t="n">
        <v>0</v>
      </c>
      <c r="J315" s="2" t="n">
        <v>4</v>
      </c>
      <c r="K315" s="2" t="n">
        <v>3</v>
      </c>
      <c r="L315" s="2" t="n">
        <v>1</v>
      </c>
      <c r="M315" s="2" t="n">
        <v>0</v>
      </c>
      <c r="N315" s="2" t="n">
        <v>4</v>
      </c>
      <c r="O315" s="2" t="n">
        <v>1210.8</v>
      </c>
      <c r="P315" s="2" t="n">
        <v>1210.8</v>
      </c>
      <c r="Q315" s="2" t="inlineStr">
        <is>
          <t>yes</t>
        </is>
      </c>
      <c r="R315" s="2" t="inlineStr">
        <is>
          <t>column/line</t>
        </is>
      </c>
      <c r="S315" s="2" t="n">
        <v>0</v>
      </c>
      <c r="T315" s="2" t="n">
        <v>0</v>
      </c>
      <c r="U315" s="2" t="n">
        <v>1</v>
      </c>
      <c r="V315" s="2" t="inlineStr">
        <is>
          <t>Shaler</t>
        </is>
      </c>
      <c r="W315" s="2" t="inlineStr">
        <is>
          <t>yes</t>
        </is>
      </c>
      <c r="X315" s="2" t="inlineStr">
        <is>
          <t>T0</t>
        </is>
      </c>
      <c r="Y315" s="2" t="inlineStr">
        <is>
          <t>T3</t>
        </is>
      </c>
      <c r="Z315" s="2" t="inlineStr">
        <is>
          <t>in-build</t>
        </is>
      </c>
      <c r="AA315" s="2" t="inlineStr">
        <is>
          <t>reg-us-vi-3-1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us-sherrill</t>
        </is>
      </c>
      <c r="B316" s="2" t="inlineStr">
        <is>
          <t>Sherrill's Brigade (Willard's)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1510</v>
      </c>
      <c r="G316" s="2" t="n">
        <v>800</v>
      </c>
      <c r="H316" s="3">
        <f>IF(F316=0,0,1-G316/F316)</f>
        <v/>
      </c>
      <c r="I316" s="2" t="n">
        <v>710</v>
      </c>
      <c r="J316" s="2" t="n">
        <v>5</v>
      </c>
      <c r="K316" s="2" t="n">
        <v>2</v>
      </c>
      <c r="L316" s="2" t="n">
        <v>3</v>
      </c>
      <c r="M316" s="2" t="n">
        <v>0</v>
      </c>
      <c r="N316" s="2" t="n">
        <v>5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1</v>
      </c>
      <c r="T316" s="2" t="n">
        <v>0</v>
      </c>
      <c r="U316" s="2" t="n">
        <v>3</v>
      </c>
      <c r="V316" s="2" t="inlineStr">
        <is>
          <t>Sherrill</t>
        </is>
      </c>
      <c r="W316" s="2" t="inlineStr">
        <is>
          <t>yes</t>
        </is>
      </c>
      <c r="X316" s="2" t="inlineStr">
        <is>
          <t>T0</t>
        </is>
      </c>
      <c r="Y316" s="2" t="inlineStr">
        <is>
          <t>T4</t>
        </is>
      </c>
      <c r="Z316" s="2" t="inlineStr">
        <is>
          <t>in-build</t>
        </is>
      </c>
      <c r="AA316" s="2" t="inlineStr">
        <is>
          <t>reg-us-ii-3-3</t>
        </is>
      </c>
      <c r="AB316" s="5" t="inlineStr">
        <is>
          <t>authored-ok (one in-window leg)</t>
        </is>
      </c>
      <c r="AC316" s="5" t="n"/>
      <c r="AD316" s="5" t="n"/>
      <c r="AE316" s="5" t="n"/>
      <c r="AF316" s="5" t="n"/>
      <c r="AG316" s="5" t="inlineStr">
        <is>
          <t>Dossier: reconstruction/dossiers/us-ii-3-3-willard.md; 4-lines vs Smyth's 3-lines carried</t>
        </is>
      </c>
      <c r="AH316" s="5" t="inlineStr">
        <is>
          <t>Willard k Jul 2 -&gt; Sherrill mw Jul 3 ('about 4 p.m.' stated) -&gt; Bull; 39/111/125/126 NY</t>
        </is>
      </c>
      <c r="AI316" s="5" t="inlineStr">
        <is>
          <t>1,510 (build compilation, hop flagged)</t>
        </is>
      </c>
      <c r="AJ316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16" s="5" t="inlineStr">
        <is>
          <t>[C ~15:00 Jul 2] quarter-mile left; [D] Plum Run charge; [A vs CA-J3A-5 tablet 15:00] moved up to Smyth's line [B: 2-4 min]</t>
        </is>
      </c>
      <c r="AL316" s="5" t="inlineStr">
        <is>
          <t>[C] 39NY skirmish (28 lost, exact); [C +7] 'About 1 p.m....about two hours' cannonade; [A] 4-line advance repulsed 'after an engagement of about an hour'</t>
        </is>
      </c>
      <c r="AM316" s="5" t="inlineStr">
        <is>
          <t>report: attested-unreported ('unable to report'); tablet 714; episode pins: 39NY 28 (Jul 2 skirmish), Willard k, Sherrill mw</t>
        </is>
      </c>
      <c r="AN316" s="5" t="n"/>
      <c r="AO316" s="5" t="inlineStr">
        <is>
          <t>T4</t>
        </is>
      </c>
    </row>
    <row r="317">
      <c r="A317" s="2" t="inlineStr">
        <is>
          <t>us-smith</t>
        </is>
      </c>
      <c r="B317" s="2" t="inlineStr">
        <is>
          <t>Smith's Brigade (2nd Bde, 2nd Div, XI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1290</v>
      </c>
      <c r="G317" s="2" t="n">
        <v>1290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6</v>
      </c>
      <c r="V317" s="2" t="inlineStr">
        <is>
          <t>Smith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reg-us-xi-2-2</t>
        </is>
      </c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  <c r="AM317" s="5" t="n"/>
      <c r="AN317" s="5" t="n"/>
      <c r="AO317" s="5" t="n"/>
    </row>
    <row r="318">
      <c r="A318" s="2" t="inlineStr">
        <is>
          <t>us-smyth</t>
        </is>
      </c>
      <c r="B318" s="2" t="inlineStr">
        <is>
          <t>Smyth's Brigade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1190</v>
      </c>
      <c r="G318" s="2" t="n">
        <v>825</v>
      </c>
      <c r="H318" s="3">
        <f>IF(F318=0,0,1-G318/F318)</f>
        <v/>
      </c>
      <c r="I318" s="2" t="n">
        <v>365</v>
      </c>
      <c r="J318" s="2" t="n">
        <v>5</v>
      </c>
      <c r="K318" s="2" t="n">
        <v>1</v>
      </c>
      <c r="L318" s="2" t="n">
        <v>4</v>
      </c>
      <c r="M318" s="2" t="n">
        <v>0</v>
      </c>
      <c r="N318" s="2" t="n">
        <v>5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4</v>
      </c>
      <c r="V318" s="2" t="inlineStr">
        <is>
          <t>Smyth</t>
        </is>
      </c>
      <c r="W318" s="2" t="inlineStr">
        <is>
          <t>yes</t>
        </is>
      </c>
      <c r="X318" s="2" t="inlineStr">
        <is>
          <t>T0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reg-us-ii-3-2</t>
        </is>
      </c>
      <c r="AB318" s="5" t="inlineStr">
        <is>
          <t>attested-static (July 2-4 wall line)</t>
        </is>
      </c>
      <c r="AC318" s="5" t="n"/>
      <c r="AD318" s="5" t="n"/>
      <c r="AE318" s="5" t="n"/>
      <c r="AF318" s="5" t="n"/>
      <c r="AG318" s="5" t="inlineStr">
        <is>
          <t>Dossier: reconstruction/dossiers/us-ii-3-2-smyth.md</t>
        </is>
      </c>
      <c r="AH318" s="5" t="inlineStr">
        <is>
          <t>Col. Smyth w July 3 during cannonade -&gt; Lt. Col. Pierce; 14CT/1DE/12NJ/10NYbn/108NY (or-27-1-smyth)</t>
        </is>
      </c>
      <c r="AI318" s="5" t="inlineStr">
        <is>
          <t>1,190 (build compilation, hop flagged; no primary)</t>
        </is>
      </c>
      <c r="AJ318" s="5" t="inlineStr">
        <is>
          <t>[C] wall S of Bryan barn from 04:00 Jul 2; monument row 14CT(4449,4951) 1DE(4451,5038) 12NJ(4453,5096) 108NY(4527,5218); Bachelder j3-03 concurs (20-30m)</t>
        </is>
      </c>
      <c r="AK318" s="5" t="inlineStr">
        <is>
          <t>[C] Jul 1 march (06:30 order); [C] 04:00 Jul 2 posting; static after</t>
        </is>
      </c>
      <c r="AL318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8" s="5" t="inlineStr">
        <is>
          <t>352 (his OR recap) vs 366 (tablet) - both carried; 108NY 'about half' lost; pins Smyth w (cannonade), Lt. Smith k (flag in hand)</t>
        </is>
      </c>
      <c r="AN318" s="5" t="n"/>
      <c r="AO318" s="5" t="inlineStr">
        <is>
          <t>T4</t>
        </is>
      </c>
    </row>
    <row r="319">
      <c r="A319" s="2" t="inlineStr">
        <is>
          <t>us-sweitzer</t>
        </is>
      </c>
      <c r="B319" s="2" t="inlineStr">
        <is>
          <t>Sweitzer's Brigade (2nd Bde, 1st Div, V Corps)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995</v>
      </c>
      <c r="G319" s="2" t="n">
        <v>995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Sweitzer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reg-us-v-1-2</t>
        </is>
      </c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5" t="n"/>
      <c r="AL319" s="5" t="n"/>
      <c r="AM319" s="5" t="n"/>
      <c r="AN319" s="5" t="n"/>
      <c r="AO319" s="5" t="n"/>
    </row>
    <row r="320">
      <c r="A320" s="2" t="inlineStr">
        <is>
          <t>us-tilton</t>
        </is>
      </c>
      <c r="B320" s="2" t="inlineStr">
        <is>
          <t>Tilton's Brigade (1st Bde, 1st Div, V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530</v>
      </c>
      <c r="G320" s="2" t="n">
        <v>530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Tilton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reg-us-v-1-1</t>
        </is>
      </c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5" t="n"/>
      <c r="AL320" s="5" t="n"/>
      <c r="AM320" s="5" t="n"/>
      <c r="AN320" s="5" t="n"/>
      <c r="AO320" s="5" t="n"/>
    </row>
    <row r="321">
      <c r="A321" s="2" t="inlineStr">
        <is>
          <t>us-torbert</t>
        </is>
      </c>
      <c r="B321" s="2" t="inlineStr">
        <is>
          <t>Torbert's New Jersey Brigade (1st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1320</v>
      </c>
      <c r="G321" s="2" t="n">
        <v>1320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Torbert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reg-us-vi-1-1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us-detrobriand</t>
        </is>
      </c>
      <c r="B322" s="2" t="inlineStr">
        <is>
          <t>de Trobriand's Brigade (3rd Bde, 1st Div, III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895</v>
      </c>
      <c r="G322" s="2" t="n">
        <v>895</v>
      </c>
      <c r="H322" s="3">
        <f>IF(F322=0,0,1-G322/F322)</f>
        <v/>
      </c>
      <c r="I322" s="2" t="n">
        <v>0</v>
      </c>
      <c r="J322" s="2" t="n">
        <v>2</v>
      </c>
      <c r="K322" s="2" t="n">
        <v>2</v>
      </c>
      <c r="L322" s="2" t="n">
        <v>0</v>
      </c>
      <c r="M322" s="2" t="n">
        <v>0</v>
      </c>
      <c r="N322" s="2" t="n">
        <v>2</v>
      </c>
      <c r="O322" s="2" t="n">
        <v>0</v>
      </c>
      <c r="P322" s="2" t="n">
        <v>0</v>
      </c>
      <c r="Q322" s="2" t="inlineStr">
        <is>
          <t>no</t>
        </is>
      </c>
      <c r="R322" s="2" t="inlineStr">
        <is>
          <t>column</t>
        </is>
      </c>
      <c r="S322" s="2" t="n">
        <v>0</v>
      </c>
      <c r="T322" s="2" t="n">
        <v>0</v>
      </c>
      <c r="U322" s="2" t="n">
        <v>1</v>
      </c>
      <c r="V322" s="2" t="inlineStr">
        <is>
          <t>Trobriand</t>
        </is>
      </c>
      <c r="W322" s="2" t="inlineStr">
        <is>
          <t>yes</t>
        </is>
      </c>
      <c r="X322" s="2" t="inlineStr">
        <is>
          <t>T1</t>
        </is>
      </c>
      <c r="Y322" s="2" t="inlineStr">
        <is>
          <t>T2</t>
        </is>
      </c>
      <c r="Z322" s="2" t="inlineStr">
        <is>
          <t>in-build</t>
        </is>
      </c>
      <c r="AA322" s="2" t="inlineStr">
        <is>
          <t>reg-us-iii-1-3</t>
        </is>
      </c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  <c r="AM322" s="5" t="n"/>
      <c r="AN322" s="5" t="n"/>
      <c r="AO322" s="5" t="n"/>
    </row>
    <row r="323">
      <c r="A323" s="2" t="inlineStr">
        <is>
          <t>us-vonamsberg</t>
        </is>
      </c>
      <c r="B323" s="2" t="inlineStr">
        <is>
          <t>von Amsberg's Brigade (1st Bde, 3rd Div, XI Corps — Schimmelfennig's)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875</v>
      </c>
      <c r="G323" s="2" t="n">
        <v>875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1</v>
      </c>
      <c r="V323" s="2" t="inlineStr">
        <is>
          <t>Amsberg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reg-us-xi-3-1</t>
        </is>
      </c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  <c r="AM323" s="5" t="n"/>
      <c r="AN323" s="5" t="n"/>
      <c r="AO323" s="5" t="n"/>
    </row>
    <row r="324">
      <c r="A324" s="2" t="inlineStr">
        <is>
          <t>us-vongilsa</t>
        </is>
      </c>
      <c r="B324" s="2" t="inlineStr">
        <is>
          <t>von Gilsa's Brigade (1st Bde, 1st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605</v>
      </c>
      <c r="G324" s="2" t="n">
        <v>605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1</v>
      </c>
      <c r="V324" s="2" t="inlineStr">
        <is>
          <t>Gilsa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reg-us-xi-1-1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</sheetData>
  <autoFilter ref="A1:AO3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2026-07-11T22:25:59Z</dcterms:created>
  <dcterms:modified xsi:type="dcterms:W3CDTF">2026-07-11T22:25:59Z</dcterms:modified>
</cp:coreProperties>
</file>