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'Units'!$A$1:$AO$316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3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2" customWidth="1" min="16" max="16"/>
    <col width="13" customWidth="1" min="17" max="17"/>
    <col width="13" customWidth="1" min="18" max="18"/>
    <col width="13" customWidth="1" min="19" max="19"/>
    <col width="16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26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Start strength</t>
        </is>
      </c>
      <c r="G1" s="1" t="inlineStr">
        <is>
          <t>End strength</t>
        </is>
      </c>
      <c r="H1" s="1" t="inlineStr">
        <is>
          <t>In-build casualty %</t>
        </is>
      </c>
      <c r="I1" s="1" t="inlineStr">
        <is>
          <t>In-build casualties (n)</t>
        </is>
      </c>
      <c r="J1" s="1" t="inlineStr">
        <is>
          <t>Keyframes</t>
        </is>
      </c>
      <c r="K1" s="1" t="inlineStr">
        <is>
          <t>KF documented</t>
        </is>
      </c>
      <c r="L1" s="1" t="inlineStr">
        <is>
          <t>KF inferred</t>
        </is>
      </c>
      <c r="M1" s="1" t="inlineStr">
        <is>
          <t>KF unknown</t>
        </is>
      </c>
      <c r="N1" s="1" t="inlineStr">
        <is>
          <t>KF cited</t>
        </is>
      </c>
      <c r="O1" s="1" t="inlineStr">
        <is>
          <t>Path length (m)</t>
        </is>
      </c>
      <c r="P1" s="1" t="inlineStr">
        <is>
          <t>Net displacement (m)</t>
        </is>
      </c>
      <c r="Q1" s="1" t="inlineStr">
        <is>
          <t>Moves in build?</t>
        </is>
      </c>
      <c r="R1" s="1" t="inlineStr">
        <is>
          <t>Formations seen</t>
        </is>
      </c>
      <c r="S1" s="1" t="inlineStr">
        <is>
          <t>Fire events</t>
        </is>
      </c>
      <c r="T1" s="1" t="inlineStr">
        <is>
          <t>V2 claims</t>
        </is>
      </c>
      <c r="U1" s="1" t="inlineStr">
        <is>
          <t>Research docs mentioning</t>
        </is>
      </c>
      <c r="V1" s="1" t="inlineStr">
        <is>
          <t>Research token</t>
        </is>
      </c>
      <c r="W1" s="1" t="inlineStr">
        <is>
          <t>Movement info available?</t>
        </is>
      </c>
      <c r="X1" s="1" t="inlineStr">
        <is>
          <t>T-level (computed floor)</t>
        </is>
      </c>
      <c r="Y1" s="1" t="inlineStr">
        <is>
          <t>T-level target (suggested)</t>
        </is>
      </c>
      <c r="Z1" s="1" t="inlineStr">
        <is>
          <t>Cast status</t>
        </is>
      </c>
      <c r="AA1" s="1" t="inlineStr">
        <is>
          <t>Register entry</t>
        </is>
      </c>
      <c r="AB1" s="1" t="inlineStr">
        <is>
          <t>Class (attested-static / unauthored / authored-ok)</t>
        </is>
      </c>
      <c r="AC1" s="1" t="inlineStr">
        <is>
          <t>Historical actions summary (owner/consult)</t>
        </is>
      </c>
      <c r="AD1" s="1" t="inlineStr">
        <is>
          <t>Historical casualties (killed/wounded/missing, source)</t>
        </is>
      </c>
      <c r="AE1" s="1" t="inlineStr">
        <is>
          <t>Proposed changes (keyframes/events to author)</t>
        </is>
      </c>
      <c r="AF1" s="1" t="inlineStr">
        <is>
          <t>Priority (1-3)</t>
        </is>
      </c>
      <c r="AG1" s="1" t="inlineStr">
        <is>
          <t>Notes</t>
        </is>
      </c>
      <c r="AH1" s="1" t="inlineStr">
        <is>
          <t>EC1 identity/command</t>
        </is>
      </c>
      <c r="AI1" s="1" t="inlineStr">
        <is>
          <t>EC2 engaged strength</t>
        </is>
      </c>
      <c r="AJ1" s="1" t="inlineStr">
        <is>
          <t>EC3 position anchors</t>
        </is>
      </c>
      <c r="AK1" s="1" t="inlineStr">
        <is>
          <t>EC4 movement legs</t>
        </is>
      </c>
      <c r="AL1" s="1" t="inlineStr">
        <is>
          <t>EC5 activity record</t>
        </is>
      </c>
      <c r="AM1" s="1" t="inlineStr">
        <is>
          <t>EC6 casualty apportionment</t>
        </is>
      </c>
      <c r="AN1" s="1" t="inlineStr">
        <is>
          <t>Target T-level</t>
        </is>
      </c>
      <c r="AO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3">
        <f>IF(F2=0,0,1-G2/F2)</f>
        <v/>
      </c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n">
        <v>0</v>
      </c>
      <c r="V2" s="2" t="inlineStr">
        <is>
          <t>Stuart Horse Artillery Battalion</t>
        </is>
      </c>
      <c r="W2" s="4" t="inlineStr">
        <is>
          <t>VERIFY</t>
        </is>
      </c>
      <c r="X2" s="2" t="inlineStr"/>
      <c r="Y2" s="2" t="inlineStr">
        <is>
          <t>T2</t>
        </is>
      </c>
      <c r="Z2" s="2" t="inlineStr">
        <is>
          <t>not-yet-cast</t>
        </is>
      </c>
      <c r="AA2" s="2" t="inlineStr">
        <is>
          <t>reg-csa-cav-bn-ha</t>
        </is>
      </c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3">
        <f>IF(F3=0,0,1-G3/F3)</f>
        <v/>
      </c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n">
        <v>0</v>
      </c>
      <c r="V3" s="2" t="inlineStr">
        <is>
          <t>1st Company</t>
        </is>
      </c>
      <c r="W3" s="4" t="inlineStr">
        <is>
          <t>VERIFY</t>
        </is>
      </c>
      <c r="X3" s="2" t="inlineStr"/>
      <c r="Y3" s="2" t="inlineStr">
        <is>
          <t>T2</t>
        </is>
      </c>
      <c r="Z3" s="2" t="inlineStr">
        <is>
          <t>not-yet-cast</t>
        </is>
      </c>
      <c r="AA3" s="2" t="inlineStr">
        <is>
          <t>reg-csa-1c-wsh-1</t>
        </is>
      </c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3">
        <f>IF(F4=0,0,1-G4/F4)</f>
        <v/>
      </c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n">
        <v>0</v>
      </c>
      <c r="V4" s="2" t="inlineStr">
        <is>
          <t>1st Maryland</t>
        </is>
      </c>
      <c r="W4" s="4" t="inlineStr">
        <is>
          <t>VERIFY</t>
        </is>
      </c>
      <c r="X4" s="2" t="inlineStr"/>
      <c r="Y4" s="2" t="inlineStr">
        <is>
          <t>T2</t>
        </is>
      </c>
      <c r="Z4" s="2" t="inlineStr">
        <is>
          <t>not-yet-cast</t>
        </is>
      </c>
      <c r="AA4" s="2" t="inlineStr">
        <is>
          <t>reg-csa-2c-lat-1</t>
        </is>
      </c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3">
        <f>IF(F5=0,0,1-G5/F5)</f>
        <v/>
      </c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n">
        <v>0</v>
      </c>
      <c r="V5" s="2" t="inlineStr">
        <is>
          <t>1st Richmond</t>
        </is>
      </c>
      <c r="W5" s="4" t="inlineStr">
        <is>
          <t>VERIFY</t>
        </is>
      </c>
      <c r="X5" s="2" t="inlineStr"/>
      <c r="Y5" s="2" t="inlineStr">
        <is>
          <t>T2</t>
        </is>
      </c>
      <c r="Z5" s="2" t="inlineStr">
        <is>
          <t>not-yet-cast</t>
        </is>
      </c>
      <c r="AA5" s="2" t="inlineStr">
        <is>
          <t>reg-csa-1c-cab-3</t>
        </is>
      </c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3">
        <f>IF(F6=0,0,1-G6/F6)</f>
        <v/>
      </c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n">
        <v>0</v>
      </c>
      <c r="V6" s="2" t="inlineStr">
        <is>
          <t>2nd Company</t>
        </is>
      </c>
      <c r="W6" s="4" t="inlineStr">
        <is>
          <t>VERIFY</t>
        </is>
      </c>
      <c r="X6" s="2" t="inlineStr"/>
      <c r="Y6" s="2" t="inlineStr">
        <is>
          <t>T2</t>
        </is>
      </c>
      <c r="Z6" s="2" t="inlineStr">
        <is>
          <t>not-yet-cast</t>
        </is>
      </c>
      <c r="AA6" s="2" t="inlineStr">
        <is>
          <t>reg-csa-1c-wsh-2</t>
        </is>
      </c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3">
        <f>IF(F7=0,0,1-G7/F7)</f>
        <v/>
      </c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n">
        <v>0</v>
      </c>
      <c r="V7" s="2" t="inlineStr">
        <is>
          <t>2nd Richmond</t>
        </is>
      </c>
      <c r="W7" s="4" t="inlineStr">
        <is>
          <t>VERIFY</t>
        </is>
      </c>
      <c r="X7" s="2" t="inlineStr"/>
      <c r="Y7" s="2" t="inlineStr">
        <is>
          <t>T2</t>
        </is>
      </c>
      <c r="Z7" s="2" t="inlineStr">
        <is>
          <t>not-yet-cast</t>
        </is>
      </c>
      <c r="AA7" s="2" t="inlineStr">
        <is>
          <t>reg-csa-2c-dan-1</t>
        </is>
      </c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3">
        <f>IF(F8=0,0,1-G8/F8)</f>
        <v/>
      </c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n">
        <v>0</v>
      </c>
      <c r="V8" s="2" t="inlineStr">
        <is>
          <t>2nd Rockbridge</t>
        </is>
      </c>
      <c r="W8" s="4" t="inlineStr">
        <is>
          <t>VERIFY</t>
        </is>
      </c>
      <c r="X8" s="2" t="inlineStr"/>
      <c r="Y8" s="2" t="inlineStr">
        <is>
          <t>T2</t>
        </is>
      </c>
      <c r="Z8" s="2" t="inlineStr">
        <is>
          <t>not-yet-cast</t>
        </is>
      </c>
      <c r="AA8" s="2" t="inlineStr">
        <is>
          <t>reg-csa-3c-mci-3</t>
        </is>
      </c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3">
        <f>IF(F9=0,0,1-G9/F9)</f>
        <v/>
      </c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n">
        <v>0</v>
      </c>
      <c r="V9" s="2" t="inlineStr">
        <is>
          <t>3rd Company</t>
        </is>
      </c>
      <c r="W9" s="4" t="inlineStr">
        <is>
          <t>VERIFY</t>
        </is>
      </c>
      <c r="X9" s="2" t="inlineStr"/>
      <c r="Y9" s="2" t="inlineStr">
        <is>
          <t>T2</t>
        </is>
      </c>
      <c r="Z9" s="2" t="inlineStr">
        <is>
          <t>not-yet-cast</t>
        </is>
      </c>
      <c r="AA9" s="2" t="inlineStr">
        <is>
          <t>reg-csa-1c-wsh-3</t>
        </is>
      </c>
      <c r="AB9" s="5" t="inlineStr">
        <is>
          <t>unauthored (battalion in-build only)</t>
        </is>
      </c>
      <c r="AC9" s="5" t="n"/>
      <c r="AD9" s="5" t="n"/>
      <c r="AE9" s="5" t="n"/>
      <c r="AF9" s="5" t="n"/>
      <c r="AG9" s="5" t="inlineStr">
        <is>
          <t>Dossier: reconstruction/dossiers/csa-1c-wsh-3-miller.md</t>
        </is>
      </c>
      <c r="AH9" s="5" t="inlineStr">
        <is>
          <t>Capt. M.B. Miller, 3rd Co. Washington Arty; order chain Longstreet -&gt; Walton -&gt; Miller (or-27-2-longstreet verified)</t>
        </is>
      </c>
      <c r="AI9" s="5" t="inlineStr">
        <is>
          <t>no company figure located (gap); battalion 240 at build grain</t>
        </is>
      </c>
      <c r="AJ9" s="5" t="inlineStr">
        <is>
          <t>[E] inside battalion Peach Orchard frontage, parent centroid (3220,3550) f55; company coord inference +-150m marked</t>
        </is>
      </c>
      <c r="AK9" s="5" t="inlineStr">
        <is>
          <t>[D pre-daylight] night arrival with battalion; none in-window</t>
        </is>
      </c>
      <c r="AL9" s="5" t="inlineStr">
        <is>
          <t>[A = CA-J3A-1] FIRES THE SIGNAL GUNS 13:07 (jacobs-1864 reading; martin-smith participant grade); then general bombardment fire</t>
        </is>
      </c>
      <c r="AM9" s="5" t="inlineStr">
        <is>
          <t>no company K/W/M located (gap); no officer pin (negative at corpus grain)</t>
        </is>
      </c>
      <c r="AN9" s="5" t="n"/>
      <c r="AO9" s="5" t="inlineStr">
        <is>
          <t>T3</t>
        </is>
      </c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3">
        <f>IF(F10=0,0,1-G10/F10)</f>
        <v/>
      </c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n">
        <v>0</v>
      </c>
      <c r="V10" s="2" t="inlineStr">
        <is>
          <t>3rd Richmond</t>
        </is>
      </c>
      <c r="W10" s="4" t="inlineStr">
        <is>
          <t>VERIFY</t>
        </is>
      </c>
      <c r="X10" s="2" t="inlineStr"/>
      <c r="Y10" s="2" t="inlineStr">
        <is>
          <t>T2</t>
        </is>
      </c>
      <c r="Z10" s="2" t="inlineStr">
        <is>
          <t>not-yet-cast</t>
        </is>
      </c>
      <c r="AA10" s="2" t="inlineStr">
        <is>
          <t>reg-csa-2c-dan-2</t>
        </is>
      </c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3">
        <f>IF(F11=0,0,1-G11/F11)</f>
        <v/>
      </c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n">
        <v>0</v>
      </c>
      <c r="V11" s="2" t="inlineStr">
        <is>
          <t>4th Company</t>
        </is>
      </c>
      <c r="W11" s="4" t="inlineStr">
        <is>
          <t>VERIFY</t>
        </is>
      </c>
      <c r="X11" s="2" t="inlineStr"/>
      <c r="Y11" s="2" t="inlineStr">
        <is>
          <t>T2</t>
        </is>
      </c>
      <c r="Z11" s="2" t="inlineStr">
        <is>
          <t>not-yet-cast</t>
        </is>
      </c>
      <c r="AA11" s="2" t="inlineStr">
        <is>
          <t>reg-csa-1c-wsh-4</t>
        </is>
      </c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3">
        <f>IF(F12=0,0,1-G12/F12)</f>
        <v/>
      </c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n">
        <v>0</v>
      </c>
      <c r="V12" s="2" t="inlineStr">
        <is>
          <t>Albemarle</t>
        </is>
      </c>
      <c r="W12" s="4" t="inlineStr">
        <is>
          <t>VERIFY</t>
        </is>
      </c>
      <c r="X12" s="2" t="inlineStr"/>
      <c r="Y12" s="2" t="inlineStr">
        <is>
          <t>T2</t>
        </is>
      </c>
      <c r="Z12" s="2" t="inlineStr">
        <is>
          <t>not-yet-cast</t>
        </is>
      </c>
      <c r="AA12" s="2" t="inlineStr">
        <is>
          <t>reg-csa-3c-poa-1</t>
        </is>
      </c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3">
        <f>IF(F13=0,0,1-G13/F13)</f>
        <v/>
      </c>
      <c r="I13" s="2" t="inlineStr"/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n">
        <v>0</v>
      </c>
      <c r="V13" s="2" t="inlineStr">
        <is>
          <t>Alleghany</t>
        </is>
      </c>
      <c r="W13" s="4" t="inlineStr">
        <is>
          <t>VERIFY</t>
        </is>
      </c>
      <c r="X13" s="2" t="inlineStr"/>
      <c r="Y13" s="2" t="inlineStr">
        <is>
          <t>T2</t>
        </is>
      </c>
      <c r="Z13" s="2" t="inlineStr">
        <is>
          <t>not-yet-cast</t>
        </is>
      </c>
      <c r="AA13" s="2" t="inlineStr">
        <is>
          <t>reg-csa-2c-lat-2</t>
        </is>
      </c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3">
        <f>IF(F14=0,0,1-G14/F14)</f>
        <v/>
      </c>
      <c r="I14" s="2" t="inlineStr"/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n">
        <v>0</v>
      </c>
      <c r="V14" s="2" t="inlineStr">
        <is>
          <t>Amherst</t>
        </is>
      </c>
      <c r="W14" s="4" t="inlineStr">
        <is>
          <t>VERIFY</t>
        </is>
      </c>
      <c r="X14" s="2" t="inlineStr"/>
      <c r="Y14" s="2" t="inlineStr">
        <is>
          <t>T2</t>
        </is>
      </c>
      <c r="Z14" s="2" t="inlineStr">
        <is>
          <t>not-yet-cast</t>
        </is>
      </c>
      <c r="AA14" s="2" t="inlineStr">
        <is>
          <t>reg-csa-2c-nel-1</t>
        </is>
      </c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3">
        <f>IF(F15=0,0,1-G15/F15)</f>
        <v/>
      </c>
      <c r="I15" s="2" t="inlineStr"/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n">
        <v>0</v>
      </c>
      <c r="V15" s="2" t="inlineStr">
        <is>
          <t>Ashland</t>
        </is>
      </c>
      <c r="W15" s="4" t="inlineStr">
        <is>
          <t>VERIFY</t>
        </is>
      </c>
      <c r="X15" s="2" t="inlineStr"/>
      <c r="Y15" s="2" t="inlineStr">
        <is>
          <t>T2</t>
        </is>
      </c>
      <c r="Z15" s="2" t="inlineStr">
        <is>
          <t>not-yet-cast</t>
        </is>
      </c>
      <c r="AA15" s="2" t="inlineStr">
        <is>
          <t>reg-csa-1c-alx-1</t>
        </is>
      </c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3">
        <f>IF(F16=0,0,1-G16/F16)</f>
        <v/>
      </c>
      <c r="I16" s="2" t="inlineStr"/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n">
        <v>2</v>
      </c>
      <c r="V16" s="2" t="inlineStr">
        <is>
          <t>Battery A</t>
        </is>
      </c>
      <c r="W16" s="2" t="inlineStr">
        <is>
          <t>yes</t>
        </is>
      </c>
      <c r="X16" s="2" t="inlineStr"/>
      <c r="Y16" s="2" t="inlineStr">
        <is>
          <t>T2</t>
        </is>
      </c>
      <c r="Z16" s="2" t="inlineStr">
        <is>
          <t>not-yet-cast</t>
        </is>
      </c>
      <c r="AA16" s="2" t="inlineStr">
        <is>
          <t>reg-csa-1c-cab-1</t>
        </is>
      </c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3">
        <f>IF(F17=0,0,1-G17/F17)</f>
        <v/>
      </c>
      <c r="I17" s="2" t="inlineStr"/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n">
        <v>0</v>
      </c>
      <c r="V17" s="2" t="inlineStr">
        <is>
          <t>Bedford</t>
        </is>
      </c>
      <c r="W17" s="4" t="inlineStr">
        <is>
          <t>VERIFY</t>
        </is>
      </c>
      <c r="X17" s="2" t="inlineStr"/>
      <c r="Y17" s="2" t="inlineStr">
        <is>
          <t>T2</t>
        </is>
      </c>
      <c r="Z17" s="2" t="inlineStr">
        <is>
          <t>not-yet-cast</t>
        </is>
      </c>
      <c r="AA17" s="2" t="inlineStr">
        <is>
          <t>reg-csa-1c-alx-2</t>
        </is>
      </c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3">
        <f>IF(F18=0,0,1-G18/F18)</f>
        <v/>
      </c>
      <c r="I18" s="2" t="inlineStr"/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n">
        <v>0</v>
      </c>
      <c r="V18" s="2" t="inlineStr">
        <is>
          <t>Branch</t>
        </is>
      </c>
      <c r="W18" s="4" t="inlineStr">
        <is>
          <t>VERIFY</t>
        </is>
      </c>
      <c r="X18" s="2" t="inlineStr"/>
      <c r="Y18" s="2" t="inlineStr">
        <is>
          <t>T2</t>
        </is>
      </c>
      <c r="Z18" s="2" t="inlineStr">
        <is>
          <t>not-yet-cast</t>
        </is>
      </c>
      <c r="AA18" s="2" t="inlineStr">
        <is>
          <t>reg-csa-1c-hen-1</t>
        </is>
      </c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3">
        <f>IF(F19=0,0,1-G19/F19)</f>
        <v/>
      </c>
      <c r="I19" s="2" t="inlineStr"/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n">
        <v>1</v>
      </c>
      <c r="V19" s="2" t="inlineStr">
        <is>
          <t>Breathed</t>
        </is>
      </c>
      <c r="W19" s="2" t="inlineStr">
        <is>
          <t>yes</t>
        </is>
      </c>
      <c r="X19" s="2" t="inlineStr"/>
      <c r="Y19" s="2" t="inlineStr">
        <is>
          <t>T2</t>
        </is>
      </c>
      <c r="Z19" s="2" t="inlineStr">
        <is>
          <t>not-yet-cast</t>
        </is>
      </c>
      <c r="AA19" s="2" t="inlineStr">
        <is>
          <t>reg-csa-cav-ha-1</t>
        </is>
      </c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3">
        <f>IF(F20=0,0,1-G20/F20)</f>
        <v/>
      </c>
      <c r="I20" s="2" t="inlineStr"/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n">
        <v>0</v>
      </c>
      <c r="V20" s="2" t="inlineStr">
        <is>
          <t>Brooks</t>
        </is>
      </c>
      <c r="W20" s="4" t="inlineStr">
        <is>
          <t>VERIFY</t>
        </is>
      </c>
      <c r="X20" s="2" t="inlineStr"/>
      <c r="Y20" s="2" t="inlineStr">
        <is>
          <t>T2</t>
        </is>
      </c>
      <c r="Z20" s="2" t="inlineStr">
        <is>
          <t>not-yet-cast</t>
        </is>
      </c>
      <c r="AA20" s="2" t="inlineStr">
        <is>
          <t>reg-csa-1c-alx-3</t>
        </is>
      </c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3">
        <f>IF(F21=0,0,1-G21/F21)</f>
        <v/>
      </c>
      <c r="I21" s="2" t="inlineStr"/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n">
        <v>0</v>
      </c>
      <c r="V21" s="2" t="inlineStr">
        <is>
          <t>Charlotte</t>
        </is>
      </c>
      <c r="W21" s="4" t="inlineStr">
        <is>
          <t>VERIFY</t>
        </is>
      </c>
      <c r="X21" s="2" t="inlineStr"/>
      <c r="Y21" s="2" t="inlineStr">
        <is>
          <t>T2</t>
        </is>
      </c>
      <c r="Z21" s="2" t="inlineStr">
        <is>
          <t>not-yet-cast</t>
        </is>
      </c>
      <c r="AA21" s="2" t="inlineStr">
        <is>
          <t>reg-csa-3c-poa-2</t>
        </is>
      </c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3">
        <f>IF(F22=0,0,1-G22/F22)</f>
        <v/>
      </c>
      <c r="I22" s="2" t="inlineStr"/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n">
        <v>0</v>
      </c>
      <c r="V22" s="2" t="inlineStr">
        <is>
          <t>Charlottesville</t>
        </is>
      </c>
      <c r="W22" s="4" t="inlineStr">
        <is>
          <t>VERIFY</t>
        </is>
      </c>
      <c r="X22" s="2" t="inlineStr"/>
      <c r="Y22" s="2" t="inlineStr">
        <is>
          <t>T2</t>
        </is>
      </c>
      <c r="Z22" s="2" t="inlineStr">
        <is>
          <t>not-yet-cast</t>
        </is>
      </c>
      <c r="AA22" s="2" t="inlineStr">
        <is>
          <t>reg-csa-2c-jon-1</t>
        </is>
      </c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3">
        <f>IF(F23=0,0,1-G23/F23)</f>
        <v/>
      </c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n">
        <v>0</v>
      </c>
      <c r="V23" s="2" t="inlineStr">
        <is>
          <t>Chesapeake</t>
        </is>
      </c>
      <c r="W23" s="4" t="inlineStr">
        <is>
          <t>VERIFY</t>
        </is>
      </c>
      <c r="X23" s="2" t="inlineStr"/>
      <c r="Y23" s="2" t="inlineStr">
        <is>
          <t>T2</t>
        </is>
      </c>
      <c r="Z23" s="2" t="inlineStr">
        <is>
          <t>not-yet-cast</t>
        </is>
      </c>
      <c r="AA23" s="2" t="inlineStr">
        <is>
          <t>reg-csa-2c-lat-3</t>
        </is>
      </c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3">
        <f>IF(F24=0,0,1-G24/F24)</f>
        <v/>
      </c>
      <c r="I24" s="2" t="inlineStr"/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n">
        <v>0</v>
      </c>
      <c r="V24" s="2" t="inlineStr">
        <is>
          <t>Chew</t>
        </is>
      </c>
      <c r="W24" s="4" t="inlineStr">
        <is>
          <t>VERIFY</t>
        </is>
      </c>
      <c r="X24" s="2" t="inlineStr"/>
      <c r="Y24" s="2" t="inlineStr">
        <is>
          <t>T2</t>
        </is>
      </c>
      <c r="Z24" s="2" t="inlineStr">
        <is>
          <t>not-yet-cast</t>
        </is>
      </c>
      <c r="AA24" s="2" t="inlineStr">
        <is>
          <t>reg-csa-cav-ha-2</t>
        </is>
      </c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3">
        <f>IF(F25=0,0,1-G25/F25)</f>
        <v/>
      </c>
      <c r="I25" s="2" t="inlineStr"/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n">
        <v>0</v>
      </c>
      <c r="V25" s="2" t="inlineStr">
        <is>
          <t>Company A</t>
        </is>
      </c>
      <c r="W25" s="4" t="inlineStr">
        <is>
          <t>VERIFY</t>
        </is>
      </c>
      <c r="X25" s="2" t="inlineStr"/>
      <c r="Y25" s="2" t="inlineStr">
        <is>
          <t>T2</t>
        </is>
      </c>
      <c r="Z25" s="2" t="inlineStr">
        <is>
          <t>not-yet-cast</t>
        </is>
      </c>
      <c r="AA25" s="2" t="inlineStr">
        <is>
          <t>reg-csa-3c-lan-1</t>
        </is>
      </c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3">
        <f>IF(F26=0,0,1-G26/F26)</f>
        <v/>
      </c>
      <c r="I26" s="2" t="inlineStr"/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n">
        <v>0</v>
      </c>
      <c r="V26" s="2" t="inlineStr">
        <is>
          <t>Company B</t>
        </is>
      </c>
      <c r="W26" s="4" t="inlineStr">
        <is>
          <t>VERIFY</t>
        </is>
      </c>
      <c r="X26" s="2" t="inlineStr"/>
      <c r="Y26" s="2" t="inlineStr">
        <is>
          <t>T2</t>
        </is>
      </c>
      <c r="Z26" s="2" t="inlineStr">
        <is>
          <t>not-yet-cast</t>
        </is>
      </c>
      <c r="AA26" s="2" t="inlineStr">
        <is>
          <t>reg-csa-3c-lan-2</t>
        </is>
      </c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3">
        <f>IF(F27=0,0,1-G27/F27)</f>
        <v/>
      </c>
      <c r="I27" s="2" t="inlineStr"/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n">
        <v>0</v>
      </c>
      <c r="V27" s="2" t="inlineStr">
        <is>
          <t>Company C</t>
        </is>
      </c>
      <c r="W27" s="4" t="inlineStr">
        <is>
          <t>VERIFY</t>
        </is>
      </c>
      <c r="X27" s="2" t="inlineStr"/>
      <c r="Y27" s="2" t="inlineStr">
        <is>
          <t>T2</t>
        </is>
      </c>
      <c r="Z27" s="2" t="inlineStr">
        <is>
          <t>not-yet-cast</t>
        </is>
      </c>
      <c r="AA27" s="2" t="inlineStr">
        <is>
          <t>reg-csa-3c-lan-3</t>
        </is>
      </c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3">
        <f>IF(F28=0,0,1-G28/F28)</f>
        <v/>
      </c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n">
        <v>0</v>
      </c>
      <c r="V28" s="2" t="inlineStr">
        <is>
          <t>Courtney</t>
        </is>
      </c>
      <c r="W28" s="4" t="inlineStr">
        <is>
          <t>VERIFY</t>
        </is>
      </c>
      <c r="X28" s="2" t="inlineStr"/>
      <c r="Y28" s="2" t="inlineStr">
        <is>
          <t>T2</t>
        </is>
      </c>
      <c r="Z28" s="2" t="inlineStr">
        <is>
          <t>not-yet-cast</t>
        </is>
      </c>
      <c r="AA28" s="2" t="inlineStr">
        <is>
          <t>reg-csa-2c-jon-2</t>
        </is>
      </c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3">
        <f>IF(F29=0,0,1-G29/F29)</f>
        <v/>
      </c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n">
        <v>0</v>
      </c>
      <c r="V29" s="2" t="inlineStr">
        <is>
          <t>Crenshaw</t>
        </is>
      </c>
      <c r="W29" s="4" t="inlineStr">
        <is>
          <t>VERIFY</t>
        </is>
      </c>
      <c r="X29" s="2" t="inlineStr"/>
      <c r="Y29" s="2" t="inlineStr">
        <is>
          <t>T2</t>
        </is>
      </c>
      <c r="Z29" s="2" t="inlineStr">
        <is>
          <t>not-yet-cast</t>
        </is>
      </c>
      <c r="AA29" s="2" t="inlineStr">
        <is>
          <t>reg-csa-3c-peg-1</t>
        </is>
      </c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3">
        <f>IF(F30=0,0,1-G30/F30)</f>
        <v/>
      </c>
      <c r="I30" s="2" t="inlineStr"/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n">
        <v>0</v>
      </c>
      <c r="V30" s="2" t="inlineStr">
        <is>
          <t>Danville</t>
        </is>
      </c>
      <c r="W30" s="4" t="inlineStr">
        <is>
          <t>VERIFY</t>
        </is>
      </c>
      <c r="X30" s="2" t="inlineStr"/>
      <c r="Y30" s="2" t="inlineStr">
        <is>
          <t>T2</t>
        </is>
      </c>
      <c r="Z30" s="2" t="inlineStr">
        <is>
          <t>not-yet-cast</t>
        </is>
      </c>
      <c r="AA30" s="2" t="inlineStr">
        <is>
          <t>reg-csa-3c-mci-1</t>
        </is>
      </c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3">
        <f>IF(F31=0,0,1-G31/F31)</f>
        <v/>
      </c>
      <c r="I31" s="2" t="inlineStr"/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n">
        <v>0</v>
      </c>
      <c r="V31" s="2" t="inlineStr">
        <is>
          <t>Donaldsonville</t>
        </is>
      </c>
      <c r="W31" s="4" t="inlineStr">
        <is>
          <t>VERIFY</t>
        </is>
      </c>
      <c r="X31" s="2" t="inlineStr"/>
      <c r="Y31" s="2" t="inlineStr">
        <is>
          <t>T2</t>
        </is>
      </c>
      <c r="Z31" s="2" t="inlineStr">
        <is>
          <t>not-yet-cast</t>
        </is>
      </c>
      <c r="AA31" s="2" t="inlineStr">
        <is>
          <t>reg-csa-3c-gar-1</t>
        </is>
      </c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3">
        <f>IF(F32=0,0,1-G32/F32)</f>
        <v/>
      </c>
      <c r="I32" s="2" t="inlineStr"/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n">
        <v>0</v>
      </c>
      <c r="V32" s="2" t="inlineStr">
        <is>
          <t>Fauquier</t>
        </is>
      </c>
      <c r="W32" s="4" t="inlineStr">
        <is>
          <t>VERIFY</t>
        </is>
      </c>
      <c r="X32" s="2" t="inlineStr"/>
      <c r="Y32" s="2" t="inlineStr">
        <is>
          <t>T2</t>
        </is>
      </c>
      <c r="Z32" s="2" t="inlineStr">
        <is>
          <t>not-yet-cast</t>
        </is>
      </c>
      <c r="AA32" s="2" t="inlineStr">
        <is>
          <t>reg-csa-1c-dea-1</t>
        </is>
      </c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3">
        <f>IF(F33=0,0,1-G33/F33)</f>
        <v/>
      </c>
      <c r="I33" s="2" t="inlineStr"/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n">
        <v>0</v>
      </c>
      <c r="V33" s="2" t="inlineStr">
        <is>
          <t>Fluvanna</t>
        </is>
      </c>
      <c r="W33" s="4" t="inlineStr">
        <is>
          <t>VERIFY</t>
        </is>
      </c>
      <c r="X33" s="2" t="inlineStr"/>
      <c r="Y33" s="2" t="inlineStr">
        <is>
          <t>T2</t>
        </is>
      </c>
      <c r="Z33" s="2" t="inlineStr">
        <is>
          <t>not-yet-cast</t>
        </is>
      </c>
      <c r="AA33" s="2" t="inlineStr">
        <is>
          <t>reg-csa-2c-nel-2</t>
        </is>
      </c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3">
        <f>IF(F34=0,0,1-G34/F34)</f>
        <v/>
      </c>
      <c r="I34" s="2" t="inlineStr"/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n">
        <v>0</v>
      </c>
      <c r="V34" s="2" t="inlineStr">
        <is>
          <t>Fredericksburg</t>
        </is>
      </c>
      <c r="W34" s="4" t="inlineStr">
        <is>
          <t>VERIFY</t>
        </is>
      </c>
      <c r="X34" s="2" t="inlineStr"/>
      <c r="Y34" s="2" t="inlineStr">
        <is>
          <t>T2</t>
        </is>
      </c>
      <c r="Z34" s="2" t="inlineStr">
        <is>
          <t>not-yet-cast</t>
        </is>
      </c>
      <c r="AA34" s="2" t="inlineStr">
        <is>
          <t>reg-csa-3c-peg-2</t>
        </is>
      </c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3">
        <f>IF(F35=0,0,1-G35/F35)</f>
        <v/>
      </c>
      <c r="I35" s="2" t="inlineStr"/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n">
        <v>0</v>
      </c>
      <c r="V35" s="2" t="inlineStr">
        <is>
          <t>(Milledge</t>
        </is>
      </c>
      <c r="W35" s="4" t="inlineStr">
        <is>
          <t>VERIFY</t>
        </is>
      </c>
      <c r="X35" s="2" t="inlineStr"/>
      <c r="Y35" s="2" t="inlineStr">
        <is>
          <t>T2</t>
        </is>
      </c>
      <c r="Z35" s="2" t="inlineStr">
        <is>
          <t>not-yet-cast</t>
        </is>
      </c>
      <c r="AA35" s="2" t="inlineStr">
        <is>
          <t>reg-csa-2c-nel-3</t>
        </is>
      </c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3">
        <f>IF(F36=0,0,1-G36/F36)</f>
        <v/>
      </c>
      <c r="I36" s="2" t="inlineStr"/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n">
        <v>1</v>
      </c>
      <c r="V36" s="2" t="inlineStr">
        <is>
          <t>Griffin</t>
        </is>
      </c>
      <c r="W36" s="2" t="inlineStr">
        <is>
          <t>yes</t>
        </is>
      </c>
      <c r="X36" s="2" t="inlineStr"/>
      <c r="Y36" s="2" t="inlineStr">
        <is>
          <t>T2</t>
        </is>
      </c>
      <c r="Z36" s="2" t="inlineStr">
        <is>
          <t>not-yet-cast</t>
        </is>
      </c>
      <c r="AA36" s="2" t="inlineStr">
        <is>
          <t>reg-csa-cav-ha-3</t>
        </is>
      </c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3">
        <f>IF(F37=0,0,1-G37/F37)</f>
        <v/>
      </c>
      <c r="I37" s="2" t="inlineStr"/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n">
        <v>0</v>
      </c>
      <c r="V37" s="2" t="inlineStr">
        <is>
          <t>Hampden</t>
        </is>
      </c>
      <c r="W37" s="4" t="inlineStr">
        <is>
          <t>VERIFY</t>
        </is>
      </c>
      <c r="X37" s="2" t="inlineStr"/>
      <c r="Y37" s="2" t="inlineStr">
        <is>
          <t>T2</t>
        </is>
      </c>
      <c r="Z37" s="2" t="inlineStr">
        <is>
          <t>not-yet-cast</t>
        </is>
      </c>
      <c r="AA37" s="2" t="inlineStr">
        <is>
          <t>reg-csa-1c-dea-2</t>
        </is>
      </c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3">
        <f>IF(F38=0,0,1-G38/F38)</f>
        <v/>
      </c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n">
        <v>0</v>
      </c>
      <c r="V38" s="2" t="inlineStr">
        <is>
          <t>Hardaway</t>
        </is>
      </c>
      <c r="W38" s="4" t="inlineStr">
        <is>
          <t>VERIFY</t>
        </is>
      </c>
      <c r="X38" s="2" t="inlineStr"/>
      <c r="Y38" s="2" t="inlineStr">
        <is>
          <t>T2</t>
        </is>
      </c>
      <c r="Z38" s="2" t="inlineStr">
        <is>
          <t>not-yet-cast</t>
        </is>
      </c>
      <c r="AA38" s="2" t="inlineStr">
        <is>
          <t>reg-csa-3c-mci-2</t>
        </is>
      </c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3">
        <f>IF(F39=0,0,1-G39/F39)</f>
        <v/>
      </c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n">
        <v>4</v>
      </c>
      <c r="V39" s="2" t="inlineStr">
        <is>
          <t>Hart</t>
        </is>
      </c>
      <c r="W39" s="2" t="inlineStr">
        <is>
          <t>yes</t>
        </is>
      </c>
      <c r="X39" s="2" t="inlineStr"/>
      <c r="Y39" s="2" t="inlineStr">
        <is>
          <t>T2</t>
        </is>
      </c>
      <c r="Z39" s="2" t="inlineStr">
        <is>
          <t>not-yet-cast</t>
        </is>
      </c>
      <c r="AA39" s="2" t="inlineStr">
        <is>
          <t>reg-csa-cav-ha-4</t>
        </is>
      </c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3">
        <f>IF(F40=0,0,1-G40/F40)</f>
        <v/>
      </c>
      <c r="I40" s="2" t="inlineStr"/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n">
        <v>1</v>
      </c>
      <c r="V40" s="2" t="inlineStr">
        <is>
          <t>Huger</t>
        </is>
      </c>
      <c r="W40" s="2" t="inlineStr">
        <is>
          <t>yes</t>
        </is>
      </c>
      <c r="X40" s="2" t="inlineStr"/>
      <c r="Y40" s="2" t="inlineStr">
        <is>
          <t>T2</t>
        </is>
      </c>
      <c r="Z40" s="2" t="inlineStr">
        <is>
          <t>not-yet-cast</t>
        </is>
      </c>
      <c r="AA40" s="2" t="inlineStr">
        <is>
          <t>reg-csa-3c-gar-2</t>
        </is>
      </c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3">
        <f>IF(F41=0,0,1-G41/F41)</f>
        <v/>
      </c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n">
        <v>0</v>
      </c>
      <c r="V41" s="2" t="inlineStr">
        <is>
          <t>Jeff Davis</t>
        </is>
      </c>
      <c r="W41" s="4" t="inlineStr">
        <is>
          <t>VERIFY</t>
        </is>
      </c>
      <c r="X41" s="2" t="inlineStr"/>
      <c r="Y41" s="2" t="inlineStr">
        <is>
          <t>T2</t>
        </is>
      </c>
      <c r="Z41" s="2" t="inlineStr">
        <is>
          <t>not-yet-cast</t>
        </is>
      </c>
      <c r="AA41" s="2" t="inlineStr">
        <is>
          <t>reg-csa-2c-car-1</t>
        </is>
      </c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3">
        <f>IF(F42=0,0,1-G42/F42)</f>
        <v/>
      </c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n">
        <v>0</v>
      </c>
      <c r="V42" s="2" t="inlineStr">
        <is>
          <t>King William</t>
        </is>
      </c>
      <c r="W42" s="4" t="inlineStr">
        <is>
          <t>VERIFY</t>
        </is>
      </c>
      <c r="X42" s="2" t="inlineStr"/>
      <c r="Y42" s="2" t="inlineStr">
        <is>
          <t>T2</t>
        </is>
      </c>
      <c r="Z42" s="2" t="inlineStr">
        <is>
          <t>not-yet-cast</t>
        </is>
      </c>
      <c r="AA42" s="2" t="inlineStr">
        <is>
          <t>reg-csa-2c-car-2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3">
        <f>IF(F43=0,0,1-G43/F43)</f>
        <v/>
      </c>
      <c r="I43" s="2" t="inlineStr"/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n">
        <v>4</v>
      </c>
      <c r="V43" s="2" t="inlineStr">
        <is>
          <t>Lee</t>
        </is>
      </c>
      <c r="W43" s="2" t="inlineStr">
        <is>
          <t>yes</t>
        </is>
      </c>
      <c r="X43" s="2" t="inlineStr"/>
      <c r="Y43" s="2" t="inlineStr">
        <is>
          <t>T2</t>
        </is>
      </c>
      <c r="Z43" s="2" t="inlineStr">
        <is>
          <t>not-yet-cast</t>
        </is>
      </c>
      <c r="AA43" s="2" t="inlineStr">
        <is>
          <t>reg-csa-2c-lat-4</t>
        </is>
      </c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3">
        <f>IF(F44=0,0,1-G44/F44)</f>
        <v/>
      </c>
      <c r="I44" s="2" t="inlineStr"/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n">
        <v>0</v>
      </c>
      <c r="V44" s="2" t="inlineStr">
        <is>
          <t>Letcher</t>
        </is>
      </c>
      <c r="W44" s="4" t="inlineStr">
        <is>
          <t>VERIFY</t>
        </is>
      </c>
      <c r="X44" s="2" t="inlineStr"/>
      <c r="Y44" s="2" t="inlineStr">
        <is>
          <t>T2</t>
        </is>
      </c>
      <c r="Z44" s="2" t="inlineStr">
        <is>
          <t>not-yet-cast</t>
        </is>
      </c>
      <c r="AA44" s="2" t="inlineStr">
        <is>
          <t>reg-csa-3c-peg-3</t>
        </is>
      </c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3">
        <f>IF(F45=0,0,1-G45/F45)</f>
        <v/>
      </c>
      <c r="I45" s="2" t="inlineStr"/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n">
        <v>2</v>
      </c>
      <c r="V45" s="2" t="inlineStr">
        <is>
          <t>Lewis</t>
        </is>
      </c>
      <c r="W45" s="2" t="inlineStr">
        <is>
          <t>yes</t>
        </is>
      </c>
      <c r="X45" s="2" t="inlineStr"/>
      <c r="Y45" s="2" t="inlineStr">
        <is>
          <t>T2</t>
        </is>
      </c>
      <c r="Z45" s="2" t="inlineStr">
        <is>
          <t>not-yet-cast</t>
        </is>
      </c>
      <c r="AA45" s="2" t="inlineStr">
        <is>
          <t>reg-csa-3c-gar-3</t>
        </is>
      </c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3">
        <f>IF(F46=0,0,1-G46/F46)</f>
        <v/>
      </c>
      <c r="I46" s="2" t="inlineStr"/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n">
        <v>0</v>
      </c>
      <c r="V46" s="2" t="inlineStr">
        <is>
          <t>Louisiana Guard Artillery</t>
        </is>
      </c>
      <c r="W46" s="4" t="inlineStr">
        <is>
          <t>VERIFY</t>
        </is>
      </c>
      <c r="X46" s="2" t="inlineStr"/>
      <c r="Y46" s="2" t="inlineStr">
        <is>
          <t>T2</t>
        </is>
      </c>
      <c r="Z46" s="2" t="inlineStr">
        <is>
          <t>not-yet-cast</t>
        </is>
      </c>
      <c r="AA46" s="2" t="inlineStr">
        <is>
          <t>reg-csa-2c-jon-3</t>
        </is>
      </c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3">
        <f>IF(F47=0,0,1-G47/F47)</f>
        <v/>
      </c>
      <c r="I47" s="2" t="inlineStr"/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n">
        <v>0</v>
      </c>
      <c r="V47" s="2" t="inlineStr">
        <is>
          <t>Madison</t>
        </is>
      </c>
      <c r="W47" s="4" t="inlineStr">
        <is>
          <t>VERIFY</t>
        </is>
      </c>
      <c r="X47" s="2" t="inlineStr"/>
      <c r="Y47" s="2" t="inlineStr">
        <is>
          <t>T2</t>
        </is>
      </c>
      <c r="Z47" s="2" t="inlineStr">
        <is>
          <t>not-yet-cast</t>
        </is>
      </c>
      <c r="AA47" s="2" t="inlineStr">
        <is>
          <t>reg-csa-1c-alx-4</t>
        </is>
      </c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3">
        <f>IF(F48=0,0,1-G48/F48)</f>
        <v/>
      </c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n">
        <v>0</v>
      </c>
      <c r="V48" s="2" t="inlineStr">
        <is>
          <t>Madison</t>
        </is>
      </c>
      <c r="W48" s="4" t="inlineStr">
        <is>
          <t>VERIFY</t>
        </is>
      </c>
      <c r="X48" s="2" t="inlineStr"/>
      <c r="Y48" s="2" t="inlineStr">
        <is>
          <t>T2</t>
        </is>
      </c>
      <c r="Z48" s="2" t="inlineStr">
        <is>
          <t>not-yet-cast</t>
        </is>
      </c>
      <c r="AA48" s="2" t="inlineStr">
        <is>
          <t>reg-csa-3c-poa-3</t>
        </is>
      </c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3">
        <f>IF(F49=0,0,1-G49/F49)</f>
        <v/>
      </c>
      <c r="I49" s="2" t="inlineStr"/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n">
        <v>0</v>
      </c>
      <c r="V49" s="2" t="inlineStr">
        <is>
          <t>McClanahan</t>
        </is>
      </c>
      <c r="W49" s="4" t="inlineStr">
        <is>
          <t>VERIFY</t>
        </is>
      </c>
      <c r="X49" s="2" t="inlineStr"/>
      <c r="Y49" s="2" t="inlineStr">
        <is>
          <t>T2</t>
        </is>
      </c>
      <c r="Z49" s="2" t="inlineStr">
        <is>
          <t>not-yet-cast</t>
        </is>
      </c>
      <c r="AA49" s="2" t="inlineStr">
        <is>
          <t>reg-csa-cav-ha-7</t>
        </is>
      </c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3">
        <f>IF(F50=0,0,1-G50/F50)</f>
        <v/>
      </c>
      <c r="I50" s="2" t="inlineStr"/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n">
        <v>1</v>
      </c>
      <c r="V50" s="2" t="inlineStr">
        <is>
          <t>McGregor</t>
        </is>
      </c>
      <c r="W50" s="2" t="inlineStr">
        <is>
          <t>yes</t>
        </is>
      </c>
      <c r="X50" s="2" t="inlineStr"/>
      <c r="Y50" s="2" t="inlineStr">
        <is>
          <t>T2</t>
        </is>
      </c>
      <c r="Z50" s="2" t="inlineStr">
        <is>
          <t>not-yet-cast</t>
        </is>
      </c>
      <c r="AA50" s="2" t="inlineStr">
        <is>
          <t>reg-csa-cav-ha-5</t>
        </is>
      </c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3">
        <f>IF(F51=0,0,1-G51/F51)</f>
        <v/>
      </c>
      <c r="I51" s="2" t="inlineStr"/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n">
        <v>0</v>
      </c>
      <c r="V51" s="2" t="inlineStr">
        <is>
          <t>Moorman</t>
        </is>
      </c>
      <c r="W51" s="4" t="inlineStr">
        <is>
          <t>VERIFY</t>
        </is>
      </c>
      <c r="X51" s="2" t="inlineStr"/>
      <c r="Y51" s="2" t="inlineStr">
        <is>
          <t>T2</t>
        </is>
      </c>
      <c r="Z51" s="2" t="inlineStr">
        <is>
          <t>not-yet-cast</t>
        </is>
      </c>
      <c r="AA51" s="2" t="inlineStr">
        <is>
          <t>reg-csa-cav-ha-6</t>
        </is>
      </c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3">
        <f>IF(F52=0,0,1-G52/F52)</f>
        <v/>
      </c>
      <c r="I52" s="2" t="inlineStr"/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n">
        <v>0</v>
      </c>
      <c r="V52" s="2" t="inlineStr">
        <is>
          <t>Morris</t>
        </is>
      </c>
      <c r="W52" s="4" t="inlineStr">
        <is>
          <t>VERIFY</t>
        </is>
      </c>
      <c r="X52" s="2" t="inlineStr"/>
      <c r="Y52" s="2" t="inlineStr">
        <is>
          <t>T2</t>
        </is>
      </c>
      <c r="Z52" s="2" t="inlineStr">
        <is>
          <t>not-yet-cast</t>
        </is>
      </c>
      <c r="AA52" s="2" t="inlineStr">
        <is>
          <t>reg-csa-2c-car-3</t>
        </is>
      </c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3">
        <f>IF(F53=0,0,1-G53/F53)</f>
        <v/>
      </c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n">
        <v>0</v>
      </c>
      <c r="V53" s="2" t="inlineStr">
        <is>
          <t>Norfolk Light Artillery Blues</t>
        </is>
      </c>
      <c r="W53" s="4" t="inlineStr">
        <is>
          <t>VERIFY</t>
        </is>
      </c>
      <c r="X53" s="2" t="inlineStr"/>
      <c r="Y53" s="2" t="inlineStr">
        <is>
          <t>T2</t>
        </is>
      </c>
      <c r="Z53" s="2" t="inlineStr">
        <is>
          <t>not-yet-cast</t>
        </is>
      </c>
      <c r="AA53" s="2" t="inlineStr">
        <is>
          <t>reg-csa-3c-gar-4</t>
        </is>
      </c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3">
        <f>IF(F54=0,0,1-G54/F54)</f>
        <v/>
      </c>
      <c r="I54" s="2" t="inlineStr"/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n">
        <v>0</v>
      </c>
      <c r="V54" s="2" t="inlineStr">
        <is>
          <t>Orange</t>
        </is>
      </c>
      <c r="W54" s="4" t="inlineStr">
        <is>
          <t>VERIFY</t>
        </is>
      </c>
      <c r="X54" s="2" t="inlineStr"/>
      <c r="Y54" s="2" t="inlineStr">
        <is>
          <t>T2</t>
        </is>
      </c>
      <c r="Z54" s="2" t="inlineStr">
        <is>
          <t>not-yet-cast</t>
        </is>
      </c>
      <c r="AA54" s="2" t="inlineStr">
        <is>
          <t>reg-csa-2c-car-4</t>
        </is>
      </c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3">
        <f>IF(F55=0,0,1-G55/F55)</f>
        <v/>
      </c>
      <c r="I55" s="2" t="inlineStr"/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n">
        <v>0</v>
      </c>
      <c r="V55" s="2" t="inlineStr">
        <is>
          <t>Palmetto</t>
        </is>
      </c>
      <c r="W55" s="4" t="inlineStr">
        <is>
          <t>VERIFY</t>
        </is>
      </c>
      <c r="X55" s="2" t="inlineStr"/>
      <c r="Y55" s="2" t="inlineStr">
        <is>
          <t>T2</t>
        </is>
      </c>
      <c r="Z55" s="2" t="inlineStr">
        <is>
          <t>not-yet-cast</t>
        </is>
      </c>
      <c r="AA55" s="2" t="inlineStr">
        <is>
          <t>reg-csa-1c-hen-3</t>
        </is>
      </c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3">
        <f>IF(F56=0,0,1-G56/F56)</f>
        <v/>
      </c>
      <c r="I56" s="2" t="inlineStr"/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n">
        <v>0</v>
      </c>
      <c r="V56" s="2" t="inlineStr">
        <is>
          <t>Pee Dee</t>
        </is>
      </c>
      <c r="W56" s="4" t="inlineStr">
        <is>
          <t>VERIFY</t>
        </is>
      </c>
      <c r="X56" s="2" t="inlineStr"/>
      <c r="Y56" s="2" t="inlineStr">
        <is>
          <t>T2</t>
        </is>
      </c>
      <c r="Z56" s="2" t="inlineStr">
        <is>
          <t>not-yet-cast</t>
        </is>
      </c>
      <c r="AA56" s="2" t="inlineStr">
        <is>
          <t>reg-csa-3c-peg-4</t>
        </is>
      </c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3">
        <f>IF(F57=0,0,1-G57/F57)</f>
        <v/>
      </c>
      <c r="I57" s="2" t="inlineStr"/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n">
        <v>0</v>
      </c>
      <c r="V57" s="2" t="inlineStr">
        <is>
          <t>Powhatan</t>
        </is>
      </c>
      <c r="W57" s="4" t="inlineStr">
        <is>
          <t>VERIFY</t>
        </is>
      </c>
      <c r="X57" s="2" t="inlineStr"/>
      <c r="Y57" s="2" t="inlineStr">
        <is>
          <t>T2</t>
        </is>
      </c>
      <c r="Z57" s="2" t="inlineStr">
        <is>
          <t>not-yet-cast</t>
        </is>
      </c>
      <c r="AA57" s="2" t="inlineStr">
        <is>
          <t>reg-csa-2c-dan-3</t>
        </is>
      </c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3">
        <f>IF(F58=0,0,1-G58/F58)</f>
        <v/>
      </c>
      <c r="I58" s="2" t="inlineStr"/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n">
        <v>0</v>
      </c>
      <c r="V58" s="2" t="inlineStr">
        <is>
          <t>Pulaski</t>
        </is>
      </c>
      <c r="W58" s="4" t="inlineStr">
        <is>
          <t>VERIFY</t>
        </is>
      </c>
      <c r="X58" s="2" t="inlineStr"/>
      <c r="Y58" s="2" t="inlineStr">
        <is>
          <t>T2</t>
        </is>
      </c>
      <c r="Z58" s="2" t="inlineStr">
        <is>
          <t>not-yet-cast</t>
        </is>
      </c>
      <c r="AA58" s="2" t="inlineStr">
        <is>
          <t>reg-csa-1c-cab-2</t>
        </is>
      </c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3">
        <f>IF(F59=0,0,1-G59/F59)</f>
        <v/>
      </c>
      <c r="I59" s="2" t="inlineStr"/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n">
        <v>0</v>
      </c>
      <c r="V59" s="2" t="inlineStr">
        <is>
          <t>Purcell</t>
        </is>
      </c>
      <c r="W59" s="4" t="inlineStr">
        <is>
          <t>VERIFY</t>
        </is>
      </c>
      <c r="X59" s="2" t="inlineStr"/>
      <c r="Y59" s="2" t="inlineStr">
        <is>
          <t>T2</t>
        </is>
      </c>
      <c r="Z59" s="2" t="inlineStr">
        <is>
          <t>not-yet-cast</t>
        </is>
      </c>
      <c r="AA59" s="2" t="inlineStr">
        <is>
          <t>reg-csa-3c-peg-5</t>
        </is>
      </c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3">
        <f>IF(F60=0,0,1-G60/F60)</f>
        <v/>
      </c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n">
        <v>0</v>
      </c>
      <c r="V60" s="2" t="inlineStr">
        <is>
          <t>Richmond Fayette Artillery</t>
        </is>
      </c>
      <c r="W60" s="4" t="inlineStr">
        <is>
          <t>VERIFY</t>
        </is>
      </c>
      <c r="X60" s="2" t="inlineStr"/>
      <c r="Y60" s="2" t="inlineStr">
        <is>
          <t>T2</t>
        </is>
      </c>
      <c r="Z60" s="2" t="inlineStr">
        <is>
          <t>not-yet-cast</t>
        </is>
      </c>
      <c r="AA60" s="2" t="inlineStr">
        <is>
          <t>reg-csa-1c-dea-3</t>
        </is>
      </c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3">
        <f>IF(F61=0,0,1-G61/F61)</f>
        <v/>
      </c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n">
        <v>0</v>
      </c>
      <c r="V61" s="2" t="inlineStr">
        <is>
          <t>Rockbridge</t>
        </is>
      </c>
      <c r="W61" s="4" t="inlineStr">
        <is>
          <t>VERIFY</t>
        </is>
      </c>
      <c r="X61" s="2" t="inlineStr"/>
      <c r="Y61" s="2" t="inlineStr">
        <is>
          <t>T2</t>
        </is>
      </c>
      <c r="Z61" s="2" t="inlineStr">
        <is>
          <t>not-yet-cast</t>
        </is>
      </c>
      <c r="AA61" s="2" t="inlineStr">
        <is>
          <t>reg-csa-2c-dan-4</t>
        </is>
      </c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3">
        <f>IF(F62=0,0,1-G62/F62)</f>
        <v/>
      </c>
      <c r="I62" s="2" t="inlineStr"/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n">
        <v>1</v>
      </c>
      <c r="V62" s="2" t="inlineStr">
        <is>
          <t>Salem</t>
        </is>
      </c>
      <c r="W62" s="2" t="inlineStr">
        <is>
          <t>yes</t>
        </is>
      </c>
      <c r="X62" s="2" t="inlineStr"/>
      <c r="Y62" s="2" t="inlineStr">
        <is>
          <t>T2</t>
        </is>
      </c>
      <c r="Z62" s="2" t="inlineStr">
        <is>
          <t>not-yet-cast</t>
        </is>
      </c>
      <c r="AA62" s="2" t="inlineStr">
        <is>
          <t>reg-csa-2c-dan-5</t>
        </is>
      </c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3">
        <f>IF(F63=0,0,1-G63/F63)</f>
        <v/>
      </c>
      <c r="I63" s="2" t="inlineStr"/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n">
        <v>0</v>
      </c>
      <c r="V63" s="2" t="inlineStr">
        <is>
          <t>Staunton</t>
        </is>
      </c>
      <c r="W63" s="4" t="inlineStr">
        <is>
          <t>VERIFY</t>
        </is>
      </c>
      <c r="X63" s="2" t="inlineStr"/>
      <c r="Y63" s="2" t="inlineStr">
        <is>
          <t>T2</t>
        </is>
      </c>
      <c r="Z63" s="2" t="inlineStr">
        <is>
          <t>not-yet-cast</t>
        </is>
      </c>
      <c r="AA63" s="2" t="inlineStr">
        <is>
          <t>reg-csa-2c-jon-4</t>
        </is>
      </c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3">
        <f>IF(F64=0,0,1-G64/F64)</f>
        <v/>
      </c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n">
        <v>0</v>
      </c>
      <c r="V64" s="2" t="inlineStr">
        <is>
          <t>Troup</t>
        </is>
      </c>
      <c r="W64" s="4" t="inlineStr">
        <is>
          <t>VERIFY</t>
        </is>
      </c>
      <c r="X64" s="2" t="inlineStr"/>
      <c r="Y64" s="2" t="inlineStr">
        <is>
          <t>T2</t>
        </is>
      </c>
      <c r="Z64" s="2" t="inlineStr">
        <is>
          <t>not-yet-cast</t>
        </is>
      </c>
      <c r="AA64" s="2" t="inlineStr">
        <is>
          <t>reg-csa-1c-cab-4</t>
        </is>
      </c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3">
        <f>IF(F65=0,0,1-G65/F65)</f>
        <v/>
      </c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n">
        <v>5</v>
      </c>
      <c r="V65" s="2" t="inlineStr">
        <is>
          <t>Virginia</t>
        </is>
      </c>
      <c r="W65" s="2" t="inlineStr">
        <is>
          <t>yes</t>
        </is>
      </c>
      <c r="X65" s="2" t="inlineStr"/>
      <c r="Y65" s="2" t="inlineStr">
        <is>
          <t>T2</t>
        </is>
      </c>
      <c r="Z65" s="2" t="inlineStr">
        <is>
          <t>not-yet-cast</t>
        </is>
      </c>
      <c r="AA65" s="2" t="inlineStr">
        <is>
          <t>reg-csa-1c-alx-6</t>
        </is>
      </c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3">
        <f>IF(F66=0,0,1-G66/F66)</f>
        <v/>
      </c>
      <c r="I66" s="2" t="inlineStr"/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n">
        <v>0</v>
      </c>
      <c r="V66" s="2" t="inlineStr">
        <is>
          <t>(Brooke</t>
        </is>
      </c>
      <c r="W66" s="4" t="inlineStr">
        <is>
          <t>VERIFY</t>
        </is>
      </c>
      <c r="X66" s="2" t="inlineStr"/>
      <c r="Y66" s="2" t="inlineStr">
        <is>
          <t>T2</t>
        </is>
      </c>
      <c r="Z66" s="2" t="inlineStr">
        <is>
          <t>not-yet-cast</t>
        </is>
      </c>
      <c r="AA66" s="2" t="inlineStr">
        <is>
          <t>reg-csa-3c-poa-4</t>
        </is>
      </c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3">
        <f>IF(F67=0,0,1-G67/F67)</f>
        <v/>
      </c>
      <c r="I67" s="2" t="inlineStr"/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n">
        <v>1</v>
      </c>
      <c r="V67" s="2" t="inlineStr">
        <is>
          <t>(Johnson</t>
        </is>
      </c>
      <c r="W67" s="2" t="inlineStr">
        <is>
          <t>yes</t>
        </is>
      </c>
      <c r="X67" s="2" t="inlineStr"/>
      <c r="Y67" s="2" t="inlineStr">
        <is>
          <t>T2</t>
        </is>
      </c>
      <c r="Z67" s="2" t="inlineStr">
        <is>
          <t>not-yet-cast</t>
        </is>
      </c>
      <c r="AA67" s="2" t="inlineStr">
        <is>
          <t>reg-csa-3c-mci-4</t>
        </is>
      </c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3">
        <f>IF(F68=0,0,1-G68/F68)</f>
        <v/>
      </c>
      <c r="I68" s="2" t="inlineStr"/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n">
        <v>5</v>
      </c>
      <c r="V68" s="2" t="inlineStr">
        <is>
          <t>Virginia</t>
        </is>
      </c>
      <c r="W68" s="2" t="inlineStr">
        <is>
          <t>yes</t>
        </is>
      </c>
      <c r="X68" s="2" t="inlineStr"/>
      <c r="Y68" s="2" t="inlineStr">
        <is>
          <t>T2</t>
        </is>
      </c>
      <c r="Z68" s="2" t="inlineStr">
        <is>
          <t>not-yet-cast</t>
        </is>
      </c>
      <c r="AA68" s="2" t="inlineStr">
        <is>
          <t>reg-csa-1c-dea-4</t>
        </is>
      </c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3">
        <f>IF(F69=0,0,1-G69/F69)</f>
        <v/>
      </c>
      <c r="I69" s="2" t="inlineStr"/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n">
        <v>5</v>
      </c>
      <c r="V69" s="2" t="inlineStr">
        <is>
          <t>Virginia</t>
        </is>
      </c>
      <c r="W69" s="2" t="inlineStr">
        <is>
          <t>yes</t>
        </is>
      </c>
      <c r="X69" s="2" t="inlineStr"/>
      <c r="Y69" s="2" t="inlineStr">
        <is>
          <t>T2</t>
        </is>
      </c>
      <c r="Z69" s="2" t="inlineStr">
        <is>
          <t>not-yet-cast</t>
        </is>
      </c>
      <c r="AA69" s="2" t="inlineStr">
        <is>
          <t>reg-csa-1c-alx-5</t>
        </is>
      </c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n">
        <v>71</v>
      </c>
      <c r="G70" s="2" t="n">
        <v>71</v>
      </c>
      <c r="H70" s="3">
        <f>IF(F70=0,0,1-G70/F70)</f>
        <v/>
      </c>
      <c r="I70" s="2" t="n">
        <v>0</v>
      </c>
      <c r="J70" s="2" t="n">
        <v>2</v>
      </c>
      <c r="K70" s="2" t="n">
        <v>2</v>
      </c>
      <c r="L70" s="2" t="n">
        <v>0</v>
      </c>
      <c r="M70" s="2" t="n">
        <v>0</v>
      </c>
      <c r="N70" s="2" t="n">
        <v>2</v>
      </c>
      <c r="O70" s="2" t="n">
        <v>0</v>
      </c>
      <c r="P70" s="2" t="n">
        <v>0</v>
      </c>
      <c r="Q70" s="2" t="inlineStr">
        <is>
          <t>no</t>
        </is>
      </c>
      <c r="R70" s="2" t="inlineStr">
        <is>
          <t>line</t>
        </is>
      </c>
      <c r="S70" s="2" t="n">
        <v>1</v>
      </c>
      <c r="T70" s="2" t="n">
        <v>0</v>
      </c>
      <c r="U70" s="2" t="n">
        <v>1</v>
      </c>
      <c r="V70" s="2" t="inlineStr">
        <is>
          <t>Bachman</t>
        </is>
      </c>
      <c r="W70" s="2" t="inlineStr">
        <is>
          <t>yes</t>
        </is>
      </c>
      <c r="X70" s="2" t="inlineStr">
        <is>
          <t>T1</t>
        </is>
      </c>
      <c r="Y70" s="2" t="inlineStr">
        <is>
          <t>T4</t>
        </is>
      </c>
      <c r="Z70" s="2" t="inlineStr">
        <is>
          <t>in-build</t>
        </is>
      </c>
      <c r="AA70" s="2" t="inlineStr">
        <is>
          <t>reg-csa-1c-hen-2</t>
        </is>
      </c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n">
        <v>144</v>
      </c>
      <c r="G71" s="2" t="n">
        <v>144</v>
      </c>
      <c r="H71" s="3">
        <f>IF(F71=0,0,1-G71/F71)</f>
        <v/>
      </c>
      <c r="I71" s="2" t="n">
        <v>0</v>
      </c>
      <c r="J71" s="2" t="n">
        <v>2</v>
      </c>
      <c r="K71" s="2" t="n">
        <v>2</v>
      </c>
      <c r="L71" s="2" t="n">
        <v>0</v>
      </c>
      <c r="M71" s="2" t="n">
        <v>0</v>
      </c>
      <c r="N71" s="2" t="n">
        <v>2</v>
      </c>
      <c r="O71" s="2" t="n">
        <v>0</v>
      </c>
      <c r="P71" s="2" t="n">
        <v>0</v>
      </c>
      <c r="Q71" s="2" t="inlineStr">
        <is>
          <t>no</t>
        </is>
      </c>
      <c r="R71" s="2" t="inlineStr">
        <is>
          <t>line</t>
        </is>
      </c>
      <c r="S71" s="2" t="n">
        <v>1</v>
      </c>
      <c r="T71" s="2" t="n">
        <v>0</v>
      </c>
      <c r="U71" s="2" t="n">
        <v>1</v>
      </c>
      <c r="V71" s="2" t="inlineStr">
        <is>
          <t>Reilly</t>
        </is>
      </c>
      <c r="W71" s="2" t="inlineStr">
        <is>
          <t>yes</t>
        </is>
      </c>
      <c r="X71" s="2" t="inlineStr">
        <is>
          <t>T1</t>
        </is>
      </c>
      <c r="Y71" s="2" t="inlineStr">
        <is>
          <t>T4</t>
        </is>
      </c>
      <c r="Z71" s="2" t="inlineStr">
        <is>
          <t>in-build</t>
        </is>
      </c>
      <c r="AA71" s="2" t="inlineStr">
        <is>
          <t>reg-csa-1c-hen-4</t>
        </is>
      </c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</row>
    <row r="72">
      <c r="A72" s="2" t="inlineStr">
        <is>
          <t>reg-csa-1c-arty-cmd</t>
        </is>
      </c>
      <c r="B72" s="2" t="inlineStr">
        <is>
          <t>First Corps artillery command (Chief of Artillery, Longstreet's corps)</t>
        </is>
      </c>
      <c r="C72" s="2" t="inlineStr">
        <is>
          <t>confederate</t>
        </is>
      </c>
      <c r="D72" s="2" t="inlineStr">
        <is>
          <t>command</t>
        </is>
      </c>
      <c r="E72" s="2" t="inlineStr">
        <is>
          <t>artillery</t>
        </is>
      </c>
      <c r="F72" s="2" t="inlineStr"/>
      <c r="G72" s="2" t="inlineStr"/>
      <c r="H72" s="3">
        <f>IF(F72=0,0,1-G72/F72)</f>
        <v/>
      </c>
      <c r="I72" s="2" t="inlineStr"/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n">
        <v>4</v>
      </c>
      <c r="V72" s="2" t="inlineStr">
        <is>
          <t>Longstreet</t>
        </is>
      </c>
      <c r="W72" s="2" t="inlineStr">
        <is>
          <t>yes</t>
        </is>
      </c>
      <c r="X72" s="2" t="inlineStr"/>
      <c r="Y72" s="2" t="inlineStr">
        <is>
          <t>T2</t>
        </is>
      </c>
      <c r="Z72" s="2" t="inlineStr">
        <is>
          <t>not-yet-cast</t>
        </is>
      </c>
      <c r="AA72" s="2" t="inlineStr">
        <is>
          <t>reg-csa-1c-arty-cmd</t>
        </is>
      </c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</row>
    <row r="73">
      <c r="A73" s="2" t="inlineStr">
        <is>
          <t>csa-bn-henry</t>
        </is>
      </c>
      <c r="B73" s="2" t="inlineStr">
        <is>
          <t>Henry's Artillery Battalion</t>
        </is>
      </c>
      <c r="C73" s="2" t="inlineStr">
        <is>
          <t>confederate</t>
        </is>
      </c>
      <c r="D73" s="2" t="inlineStr">
        <is>
          <t>parent-brigade</t>
        </is>
      </c>
      <c r="E73" s="2" t="inlineStr">
        <is>
          <t>artillery</t>
        </is>
      </c>
      <c r="F73" s="2" t="n">
        <v>456</v>
      </c>
      <c r="G73" s="2" t="n">
        <v>456</v>
      </c>
      <c r="H73" s="3">
        <f>IF(F73=0,0,1-G73/F73)</f>
        <v/>
      </c>
      <c r="I73" s="2" t="n">
        <v>0</v>
      </c>
      <c r="J73" s="2" t="n">
        <v>2</v>
      </c>
      <c r="K73" s="2" t="n">
        <v>2</v>
      </c>
      <c r="L73" s="2" t="n">
        <v>0</v>
      </c>
      <c r="M73" s="2" t="n">
        <v>0</v>
      </c>
      <c r="N73" s="2" t="n">
        <v>2</v>
      </c>
      <c r="O73" s="2" t="n">
        <v>0</v>
      </c>
      <c r="P73" s="2" t="n">
        <v>0</v>
      </c>
      <c r="Q73" s="2" t="inlineStr">
        <is>
          <t>no</t>
        </is>
      </c>
      <c r="R73" s="2" t="inlineStr">
        <is>
          <t>line</t>
        </is>
      </c>
      <c r="S73" s="2" t="n">
        <v>1</v>
      </c>
      <c r="T73" s="2" t="n">
        <v>0</v>
      </c>
      <c r="U73" s="2" t="n">
        <v>1</v>
      </c>
      <c r="V73" s="2" t="inlineStr">
        <is>
          <t>Henry</t>
        </is>
      </c>
      <c r="W73" s="2" t="inlineStr">
        <is>
          <t>yes</t>
        </is>
      </c>
      <c r="X73" s="2" t="inlineStr">
        <is>
          <t>T1</t>
        </is>
      </c>
      <c r="Y73" s="2" t="inlineStr">
        <is>
          <t>T4</t>
        </is>
      </c>
      <c r="Z73" s="2" t="inlineStr">
        <is>
          <t>in-build</t>
        </is>
      </c>
      <c r="AA73" s="2" t="inlineStr">
        <is>
          <t>reg-csa-1c-bn-henry</t>
        </is>
      </c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</row>
    <row r="74">
      <c r="A74" s="2" t="inlineStr">
        <is>
          <t>csa-bn-alexander</t>
        </is>
      </c>
      <c r="B74" s="2" t="inlineStr">
        <is>
          <t>Alexander's Artillery Battalion (Maj. Huger)</t>
        </is>
      </c>
      <c r="C74" s="2" t="inlineStr">
        <is>
          <t>confederate</t>
        </is>
      </c>
      <c r="D74" s="2" t="inlineStr">
        <is>
          <t>standalone</t>
        </is>
      </c>
      <c r="E74" s="2" t="inlineStr">
        <is>
          <t>artillery</t>
        </is>
      </c>
      <c r="F74" s="2" t="n">
        <v>576</v>
      </c>
      <c r="G74" s="2" t="n">
        <v>576</v>
      </c>
      <c r="H74" s="3">
        <f>IF(F74=0,0,1-G74/F74)</f>
        <v/>
      </c>
      <c r="I74" s="2" t="n">
        <v>0</v>
      </c>
      <c r="J74" s="2" t="n">
        <v>2</v>
      </c>
      <c r="K74" s="2" t="n">
        <v>2</v>
      </c>
      <c r="L74" s="2" t="n">
        <v>0</v>
      </c>
      <c r="M74" s="2" t="n">
        <v>0</v>
      </c>
      <c r="N74" s="2" t="n">
        <v>2</v>
      </c>
      <c r="O74" s="2" t="n">
        <v>0</v>
      </c>
      <c r="P74" s="2" t="n">
        <v>0</v>
      </c>
      <c r="Q74" s="2" t="inlineStr">
        <is>
          <t>no</t>
        </is>
      </c>
      <c r="R74" s="2" t="inlineStr">
        <is>
          <t>line</t>
        </is>
      </c>
      <c r="S74" s="2" t="n">
        <v>1</v>
      </c>
      <c r="T74" s="2" t="n">
        <v>0</v>
      </c>
      <c r="U74" s="2" t="n">
        <v>5</v>
      </c>
      <c r="V74" s="2" t="inlineStr">
        <is>
          <t>Alexander</t>
        </is>
      </c>
      <c r="W74" s="2" t="inlineStr">
        <is>
          <t>yes</t>
        </is>
      </c>
      <c r="X74" s="2" t="inlineStr">
        <is>
          <t>T1</t>
        </is>
      </c>
      <c r="Y74" s="2" t="inlineStr">
        <is>
          <t>T4</t>
        </is>
      </c>
      <c r="Z74" s="2" t="inlineStr">
        <is>
          <t>in-build</t>
        </is>
      </c>
      <c r="AA74" s="2" t="inlineStr">
        <is>
          <t>reg-csa-1c-bn-alexander</t>
        </is>
      </c>
      <c r="AB74" s="5" t="inlineStr">
        <is>
          <t>authored-ok (static line)</t>
        </is>
      </c>
      <c r="AC74" s="5" t="n"/>
      <c r="AD74" s="5" t="n"/>
      <c r="AE74" s="5" t="n"/>
      <c r="AF74" s="5" t="n"/>
      <c r="AG74" s="5" t="inlineStr">
        <is>
          <t>Dossier: reconstruction/dossiers/csa-1c-bn-alexander.md; the Alexander-notes-vs-long-cannonade crux recorded not resolved (ED-24 tension 2)</t>
        </is>
      </c>
      <c r="AH74" s="5" t="inlineStr">
        <is>
          <t>Col. E.P. Alexander (directing corps arty Jul 3, Longstreet's order) / Maj. Huger at the battalion; 6 batteries; Woolfolk w Jul 2</t>
        </is>
      </c>
      <c r="AI74" s="5" t="inlineStr">
        <is>
          <t>576 build adoption; ~24-26 guns (tablet-grade); per-battery figures open</t>
        </is>
      </c>
      <c r="AJ74" s="5" t="inlineStr">
        <is>
          <t>[E] ridge line from Peach Orchard NE (tablet verbatim), centroid (3170,4150) f78, frontage ~400-500m; Jul 2 Peach Orchard fight line deferred</t>
        </is>
      </c>
      <c r="AK74" s="5" t="inlineStr">
        <is>
          <t>[D] Jul 2 night redeploy into bombardment line; none in-window (fwd displacement NOT attested - negative + conflict slot)</t>
        </is>
      </c>
      <c r="AL74" s="5" t="inlineStr">
        <is>
          <t>[A window] core of the cannonade; [C 13:32/13:47 corrected] the two notes to Pickett = CA-J3A-2/3 written from this line; ammunition famine defines the record</t>
        </is>
      </c>
      <c r="AM74" s="5" t="inlineStr">
        <is>
          <t>battalion K/W/M open (gap); Jul 2 the bloody day; pin: Woolfolk w Jul 2</t>
        </is>
      </c>
      <c r="AN74" s="5" t="n"/>
      <c r="AO74" s="5" t="inlineStr">
        <is>
          <t>T4 (battalion grain)</t>
        </is>
      </c>
    </row>
    <row r="75">
      <c r="A75" s="2" t="inlineStr">
        <is>
          <t>csa-bn-raine</t>
        </is>
      </c>
      <c r="B75" s="2" t="inlineStr">
        <is>
          <t>Andrews's (Latimer's) Artillery Battalion (Capt. Raine)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n">
        <v>384</v>
      </c>
      <c r="G75" s="2" t="n">
        <v>384</v>
      </c>
      <c r="H75" s="3">
        <f>IF(F75=0,0,1-G75/F75)</f>
        <v/>
      </c>
      <c r="I75" s="2" t="n">
        <v>0</v>
      </c>
      <c r="J75" s="2" t="n">
        <v>2</v>
      </c>
      <c r="K75" s="2" t="n">
        <v>2</v>
      </c>
      <c r="L75" s="2" t="n">
        <v>0</v>
      </c>
      <c r="M75" s="2" t="n">
        <v>0</v>
      </c>
      <c r="N75" s="2" t="n">
        <v>2</v>
      </c>
      <c r="O75" s="2" t="n">
        <v>0</v>
      </c>
      <c r="P75" s="2" t="n">
        <v>0</v>
      </c>
      <c r="Q75" s="2" t="inlineStr">
        <is>
          <t>no</t>
        </is>
      </c>
      <c r="R75" s="2" t="inlineStr">
        <is>
          <t>column</t>
        </is>
      </c>
      <c r="S75" s="2" t="n">
        <v>0</v>
      </c>
      <c r="T75" s="2" t="n">
        <v>0</v>
      </c>
      <c r="U75" s="2" t="n">
        <v>1</v>
      </c>
      <c r="V75" s="2" t="inlineStr">
        <is>
          <t>Andrews</t>
        </is>
      </c>
      <c r="W75" s="2" t="inlineStr">
        <is>
          <t>yes</t>
        </is>
      </c>
      <c r="X75" s="2" t="inlineStr">
        <is>
          <t>T1</t>
        </is>
      </c>
      <c r="Y75" s="2" t="inlineStr">
        <is>
          <t>T2</t>
        </is>
      </c>
      <c r="Z75" s="2" t="inlineStr">
        <is>
          <t>in-build</t>
        </is>
      </c>
      <c r="AA75" s="2" t="inlineStr">
        <is>
          <t>reg-csa-2c-bn-latimer</t>
        </is>
      </c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</row>
    <row r="76">
      <c r="A76" s="2" t="inlineStr">
        <is>
          <t>csa-bn-cabell</t>
        </is>
      </c>
      <c r="B76" s="2" t="inlineStr">
        <is>
          <t>Cabell's Artillery Battalion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n">
        <v>384</v>
      </c>
      <c r="G76" s="2" t="n">
        <v>384</v>
      </c>
      <c r="H76" s="3">
        <f>IF(F76=0,0,1-G76/F76)</f>
        <v/>
      </c>
      <c r="I76" s="2" t="n">
        <v>0</v>
      </c>
      <c r="J76" s="2" t="n">
        <v>2</v>
      </c>
      <c r="K76" s="2" t="n">
        <v>2</v>
      </c>
      <c r="L76" s="2" t="n">
        <v>0</v>
      </c>
      <c r="M76" s="2" t="n">
        <v>0</v>
      </c>
      <c r="N76" s="2" t="n">
        <v>2</v>
      </c>
      <c r="O76" s="2" t="n">
        <v>0</v>
      </c>
      <c r="P76" s="2" t="n">
        <v>0</v>
      </c>
      <c r="Q76" s="2" t="inlineStr">
        <is>
          <t>no</t>
        </is>
      </c>
      <c r="R76" s="2" t="inlineStr">
        <is>
          <t>line</t>
        </is>
      </c>
      <c r="S76" s="2" t="n">
        <v>1</v>
      </c>
      <c r="T76" s="2" t="n">
        <v>0</v>
      </c>
      <c r="U76" s="2" t="n">
        <v>1</v>
      </c>
      <c r="V76" s="2" t="inlineStr">
        <is>
          <t>Cabell</t>
        </is>
      </c>
      <c r="W76" s="2" t="inlineStr">
        <is>
          <t>yes</t>
        </is>
      </c>
      <c r="X76" s="2" t="inlineStr">
        <is>
          <t>T1</t>
        </is>
      </c>
      <c r="Y76" s="2" t="inlineStr">
        <is>
          <t>T4</t>
        </is>
      </c>
      <c r="Z76" s="2" t="inlineStr">
        <is>
          <t>in-build</t>
        </is>
      </c>
      <c r="AA76" s="2" t="inlineStr">
        <is>
          <t>reg-csa-1c-bn-cabell</t>
        </is>
      </c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</row>
    <row r="77">
      <c r="A77" s="2" t="inlineStr">
        <is>
          <t>csa-bn-carter</t>
        </is>
      </c>
      <c r="B77" s="2" t="inlineStr">
        <is>
          <t>Carter's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n">
        <v>384</v>
      </c>
      <c r="G77" s="2" t="n">
        <v>384</v>
      </c>
      <c r="H77" s="3">
        <f>IF(F77=0,0,1-G77/F77)</f>
        <v/>
      </c>
      <c r="I77" s="2" t="n">
        <v>0</v>
      </c>
      <c r="J77" s="2" t="n">
        <v>2</v>
      </c>
      <c r="K77" s="2" t="n">
        <v>2</v>
      </c>
      <c r="L77" s="2" t="n">
        <v>0</v>
      </c>
      <c r="M77" s="2" t="n">
        <v>0</v>
      </c>
      <c r="N77" s="2" t="n">
        <v>2</v>
      </c>
      <c r="O77" s="2" t="n">
        <v>0</v>
      </c>
      <c r="P77" s="2" t="n">
        <v>0</v>
      </c>
      <c r="Q77" s="2" t="inlineStr">
        <is>
          <t>no</t>
        </is>
      </c>
      <c r="R77" s="2" t="inlineStr">
        <is>
          <t>line</t>
        </is>
      </c>
      <c r="S77" s="2" t="n">
        <v>0</v>
      </c>
      <c r="T77" s="2" t="n">
        <v>0</v>
      </c>
      <c r="U77" s="2" t="n">
        <v>1</v>
      </c>
      <c r="V77" s="2" t="inlineStr">
        <is>
          <t>Carter</t>
        </is>
      </c>
      <c r="W77" s="2" t="inlineStr">
        <is>
          <t>yes</t>
        </is>
      </c>
      <c r="X77" s="2" t="inlineStr">
        <is>
          <t>T1</t>
        </is>
      </c>
      <c r="Y77" s="2" t="inlineStr">
        <is>
          <t>T2</t>
        </is>
      </c>
      <c r="Z77" s="2" t="inlineStr">
        <is>
          <t>in-build</t>
        </is>
      </c>
      <c r="AA77" s="2" t="inlineStr">
        <is>
          <t>reg-csa-2c-bn-carter</t>
        </is>
      </c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</row>
    <row r="78">
      <c r="A78" s="2" t="inlineStr">
        <is>
          <t>csa-bn-dance</t>
        </is>
      </c>
      <c r="B78" s="2" t="inlineStr">
        <is>
          <t>Dance's 1st Virginia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n">
        <v>480</v>
      </c>
      <c r="G78" s="2" t="n">
        <v>480</v>
      </c>
      <c r="H78" s="3">
        <f>IF(F78=0,0,1-G78/F78)</f>
        <v/>
      </c>
      <c r="I78" s="2" t="n">
        <v>0</v>
      </c>
      <c r="J78" s="2" t="n">
        <v>2</v>
      </c>
      <c r="K78" s="2" t="n">
        <v>2</v>
      </c>
      <c r="L78" s="2" t="n">
        <v>0</v>
      </c>
      <c r="M78" s="2" t="n">
        <v>0</v>
      </c>
      <c r="N78" s="2" t="n">
        <v>2</v>
      </c>
      <c r="O78" s="2" t="n">
        <v>0</v>
      </c>
      <c r="P78" s="2" t="n">
        <v>0</v>
      </c>
      <c r="Q78" s="2" t="inlineStr">
        <is>
          <t>no</t>
        </is>
      </c>
      <c r="R78" s="2" t="inlineStr">
        <is>
          <t>line</t>
        </is>
      </c>
      <c r="S78" s="2" t="n">
        <v>1</v>
      </c>
      <c r="T78" s="2" t="n">
        <v>0</v>
      </c>
      <c r="U78" s="2" t="n">
        <v>1</v>
      </c>
      <c r="V78" s="2" t="inlineStr">
        <is>
          <t>Dance</t>
        </is>
      </c>
      <c r="W78" s="2" t="inlineStr">
        <is>
          <t>yes</t>
        </is>
      </c>
      <c r="X78" s="2" t="inlineStr">
        <is>
          <t>T1</t>
        </is>
      </c>
      <c r="Y78" s="2" t="inlineStr">
        <is>
          <t>T4</t>
        </is>
      </c>
      <c r="Z78" s="2" t="inlineStr">
        <is>
          <t>in-build</t>
        </is>
      </c>
      <c r="AA78" s="2" t="inlineStr">
        <is>
          <t>reg-csa-2c-bn-dance</t>
        </is>
      </c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</row>
    <row r="79">
      <c r="A79" s="2" t="inlineStr">
        <is>
          <t>csa-bn-dearing</t>
        </is>
      </c>
      <c r="B79" s="2" t="inlineStr">
        <is>
          <t>Dearing's Artillery Battalion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n">
        <v>432</v>
      </c>
      <c r="G79" s="2" t="n">
        <v>432</v>
      </c>
      <c r="H79" s="3">
        <f>IF(F79=0,0,1-G79/F79)</f>
        <v/>
      </c>
      <c r="I79" s="2" t="n">
        <v>0</v>
      </c>
      <c r="J79" s="2" t="n">
        <v>2</v>
      </c>
      <c r="K79" s="2" t="n">
        <v>2</v>
      </c>
      <c r="L79" s="2" t="n">
        <v>0</v>
      </c>
      <c r="M79" s="2" t="n">
        <v>0</v>
      </c>
      <c r="N79" s="2" t="n">
        <v>2</v>
      </c>
      <c r="O79" s="2" t="n">
        <v>0</v>
      </c>
      <c r="P79" s="2" t="n">
        <v>0</v>
      </c>
      <c r="Q79" s="2" t="inlineStr">
        <is>
          <t>no</t>
        </is>
      </c>
      <c r="R79" s="2" t="inlineStr">
        <is>
          <t>line</t>
        </is>
      </c>
      <c r="S79" s="2" t="n">
        <v>1</v>
      </c>
      <c r="T79" s="2" t="n">
        <v>0</v>
      </c>
      <c r="U79" s="2" t="n">
        <v>2</v>
      </c>
      <c r="V79" s="2" t="inlineStr">
        <is>
          <t>Dearing</t>
        </is>
      </c>
      <c r="W79" s="2" t="inlineStr">
        <is>
          <t>yes</t>
        </is>
      </c>
      <c r="X79" s="2" t="inlineStr">
        <is>
          <t>T1</t>
        </is>
      </c>
      <c r="Y79" s="2" t="inlineStr">
        <is>
          <t>T4</t>
        </is>
      </c>
      <c r="Z79" s="2" t="inlineStr">
        <is>
          <t>in-build</t>
        </is>
      </c>
      <c r="AA79" s="2" t="inlineStr">
        <is>
          <t>reg-csa-1c-bn-dearing</t>
        </is>
      </c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</row>
    <row r="80">
      <c r="A80" s="2" t="inlineStr">
        <is>
          <t>csa-bn-eshleman</t>
        </is>
      </c>
      <c r="B80" s="2" t="inlineStr">
        <is>
          <t>Eshleman's Battalion, Washington Artillery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n">
        <v>240</v>
      </c>
      <c r="G80" s="2" t="n">
        <v>240</v>
      </c>
      <c r="H80" s="3">
        <f>IF(F80=0,0,1-G80/F80)</f>
        <v/>
      </c>
      <c r="I80" s="2" t="n">
        <v>0</v>
      </c>
      <c r="J80" s="2" t="n">
        <v>2</v>
      </c>
      <c r="K80" s="2" t="n">
        <v>2</v>
      </c>
      <c r="L80" s="2" t="n">
        <v>0</v>
      </c>
      <c r="M80" s="2" t="n">
        <v>0</v>
      </c>
      <c r="N80" s="2" t="n">
        <v>2</v>
      </c>
      <c r="O80" s="2" t="n">
        <v>0</v>
      </c>
      <c r="P80" s="2" t="n">
        <v>0</v>
      </c>
      <c r="Q80" s="2" t="inlineStr">
        <is>
          <t>no</t>
        </is>
      </c>
      <c r="R80" s="2" t="inlineStr">
        <is>
          <t>line</t>
        </is>
      </c>
      <c r="S80" s="2" t="n">
        <v>2</v>
      </c>
      <c r="T80" s="2" t="n">
        <v>0</v>
      </c>
      <c r="U80" s="2" t="n">
        <v>1</v>
      </c>
      <c r="V80" s="2" t="inlineStr">
        <is>
          <t>Eshleman</t>
        </is>
      </c>
      <c r="W80" s="2" t="inlineStr">
        <is>
          <t>yes</t>
        </is>
      </c>
      <c r="X80" s="2" t="inlineStr">
        <is>
          <t>T1</t>
        </is>
      </c>
      <c r="Y80" s="2" t="inlineStr">
        <is>
          <t>T4</t>
        </is>
      </c>
      <c r="Z80" s="2" t="inlineStr">
        <is>
          <t>in-build</t>
        </is>
      </c>
      <c r="AA80" s="2" t="inlineStr">
        <is>
          <t>reg-csa-1c-bn-wash</t>
        </is>
      </c>
      <c r="AB80" s="5" t="inlineStr">
        <is>
          <t>authored-ok (static line)</t>
        </is>
      </c>
      <c r="AC80" s="5" t="n"/>
      <c r="AD80" s="5" t="n"/>
      <c r="AE80" s="5" t="n"/>
      <c r="AF80" s="5" t="n"/>
      <c r="AG80" s="5" t="inlineStr">
        <is>
          <t>Dossier: reconstruction/dossiers/csa-1c-bn-wash-eshleman.md</t>
        </is>
      </c>
      <c r="AH80" s="5" t="inlineStr">
        <is>
          <t>Maj. B.F. Eshleman; 4 cos (Squires/Richardson/Miller/Norcom-w-Jul3); Walton nominal chief with the battalion (divided command vs Alexander recorded)</t>
        </is>
      </c>
      <c r="AI80" s="5" t="inlineStr">
        <is>
          <t>240 build adoption (tablet-cited); per-company figures open</t>
        </is>
      </c>
      <c r="AJ80" s="5" t="inlineStr">
        <is>
          <t>[D/E] 'Arrived on the field before daylight' Jul 3 (tablet verbatim); [E] Peach Orchard line (3220,3550) f55, frontage ~300m</t>
        </is>
      </c>
      <c r="AK80" s="5" t="inlineStr">
        <is>
          <t>[D before ~04:30 daylight] night march onto field; attested-static in window</t>
        </is>
      </c>
      <c r="AL80" s="5" t="inlineStr">
        <is>
          <t>[A] CA-J3A-1 signal guns via 3rd Co.; [A window] 10 guns in the general bombardment ('YES + the 13:07 signal guns', tablet-grade)</t>
        </is>
      </c>
      <c r="AM80" s="5" t="inlineStr">
        <is>
          <t>battalion K/W/M open (gap); pin: Capt. Norcom w Jul 3; clean single-episode shape (arrived Jul 3)</t>
        </is>
      </c>
      <c r="AN80" s="5" t="n"/>
      <c r="AO80" s="5" t="inlineStr">
        <is>
          <t>T4 (battalion grain)</t>
        </is>
      </c>
    </row>
    <row r="81">
      <c r="A81" s="2" t="inlineStr">
        <is>
          <t>csa-bn-garnett</t>
        </is>
      </c>
      <c r="B81" s="2" t="inlineStr">
        <is>
          <t>Garnett's Artillery Battalion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n">
        <v>360</v>
      </c>
      <c r="G81" s="2" t="n">
        <v>360</v>
      </c>
      <c r="H81" s="3">
        <f>IF(F81=0,0,1-G81/F81)</f>
        <v/>
      </c>
      <c r="I81" s="2" t="n">
        <v>0</v>
      </c>
      <c r="J81" s="2" t="n">
        <v>2</v>
      </c>
      <c r="K81" s="2" t="n">
        <v>2</v>
      </c>
      <c r="L81" s="2" t="n">
        <v>0</v>
      </c>
      <c r="M81" s="2" t="n">
        <v>0</v>
      </c>
      <c r="N81" s="2" t="n">
        <v>2</v>
      </c>
      <c r="O81" s="2" t="n">
        <v>0</v>
      </c>
      <c r="P81" s="2" t="n">
        <v>0</v>
      </c>
      <c r="Q81" s="2" t="inlineStr">
        <is>
          <t>no</t>
        </is>
      </c>
      <c r="R81" s="2" t="inlineStr">
        <is>
          <t>line</t>
        </is>
      </c>
      <c r="S81" s="2" t="n">
        <v>0</v>
      </c>
      <c r="T81" s="2" t="n">
        <v>0</v>
      </c>
      <c r="U81" s="2" t="n">
        <v>5</v>
      </c>
      <c r="V81" s="2" t="inlineStr">
        <is>
          <t>Garnett</t>
        </is>
      </c>
      <c r="W81" s="2" t="inlineStr">
        <is>
          <t>yes</t>
        </is>
      </c>
      <c r="X81" s="2" t="inlineStr">
        <is>
          <t>T1</t>
        </is>
      </c>
      <c r="Y81" s="2" t="inlineStr">
        <is>
          <t>T2</t>
        </is>
      </c>
      <c r="Z81" s="2" t="inlineStr">
        <is>
          <t>in-build</t>
        </is>
      </c>
      <c r="AA81" s="2" t="inlineStr">
        <is>
          <t>reg-csa-3c-bn-garnett</t>
        </is>
      </c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</row>
    <row r="82">
      <c r="A82" s="2" t="inlineStr">
        <is>
          <t>csa-bn-jones</t>
        </is>
      </c>
      <c r="B82" s="2" t="inlineStr">
        <is>
          <t>Jones's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n">
        <v>384</v>
      </c>
      <c r="G82" s="2" t="n">
        <v>384</v>
      </c>
      <c r="H82" s="3">
        <f>IF(F82=0,0,1-G82/F82)</f>
        <v/>
      </c>
      <c r="I82" s="2" t="n">
        <v>0</v>
      </c>
      <c r="J82" s="2" t="n">
        <v>2</v>
      </c>
      <c r="K82" s="2" t="n">
        <v>2</v>
      </c>
      <c r="L82" s="2" t="n">
        <v>0</v>
      </c>
      <c r="M82" s="2" t="n">
        <v>0</v>
      </c>
      <c r="N82" s="2" t="n">
        <v>2</v>
      </c>
      <c r="O82" s="2" t="n">
        <v>0</v>
      </c>
      <c r="P82" s="2" t="n">
        <v>0</v>
      </c>
      <c r="Q82" s="2" t="inlineStr">
        <is>
          <t>no</t>
        </is>
      </c>
      <c r="R82" s="2" t="inlineStr">
        <is>
          <t>line</t>
        </is>
      </c>
      <c r="S82" s="2" t="n">
        <v>0</v>
      </c>
      <c r="T82" s="2" t="n">
        <v>0</v>
      </c>
      <c r="U82" s="2" t="n">
        <v>2</v>
      </c>
      <c r="V82" s="2" t="inlineStr">
        <is>
          <t>Jones</t>
        </is>
      </c>
      <c r="W82" s="2" t="inlineStr">
        <is>
          <t>yes</t>
        </is>
      </c>
      <c r="X82" s="2" t="inlineStr">
        <is>
          <t>T1</t>
        </is>
      </c>
      <c r="Y82" s="2" t="inlineStr">
        <is>
          <t>T2</t>
        </is>
      </c>
      <c r="Z82" s="2" t="inlineStr">
        <is>
          <t>in-build</t>
        </is>
      </c>
      <c r="AA82" s="2" t="inlineStr">
        <is>
          <t>reg-csa-2c-bn-jones</t>
        </is>
      </c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</row>
    <row r="83">
      <c r="A83" s="2" t="inlineStr">
        <is>
          <t>csa-bn-lane</t>
        </is>
      </c>
      <c r="B83" s="2" t="inlineStr">
        <is>
          <t>Lane's Sumter (Georgia)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n">
        <v>408</v>
      </c>
      <c r="G83" s="2" t="n">
        <v>408</v>
      </c>
      <c r="H83" s="3">
        <f>IF(F83=0,0,1-G83/F83)</f>
        <v/>
      </c>
      <c r="I83" s="2" t="n">
        <v>0</v>
      </c>
      <c r="J83" s="2" t="n">
        <v>2</v>
      </c>
      <c r="K83" s="2" t="n">
        <v>2</v>
      </c>
      <c r="L83" s="2" t="n">
        <v>0</v>
      </c>
      <c r="M83" s="2" t="n">
        <v>0</v>
      </c>
      <c r="N83" s="2" t="n">
        <v>2</v>
      </c>
      <c r="O83" s="2" t="n">
        <v>0</v>
      </c>
      <c r="P83" s="2" t="n">
        <v>0</v>
      </c>
      <c r="Q83" s="2" t="inlineStr">
        <is>
          <t>no</t>
        </is>
      </c>
      <c r="R83" s="2" t="inlineStr">
        <is>
          <t>line</t>
        </is>
      </c>
      <c r="S83" s="2" t="n">
        <v>1</v>
      </c>
      <c r="T83" s="2" t="n">
        <v>0</v>
      </c>
      <c r="U83" s="2" t="n">
        <v>4</v>
      </c>
      <c r="V83" s="2" t="inlineStr">
        <is>
          <t>Lane</t>
        </is>
      </c>
      <c r="W83" s="2" t="inlineStr">
        <is>
          <t>yes</t>
        </is>
      </c>
      <c r="X83" s="2" t="inlineStr">
        <is>
          <t>T1</t>
        </is>
      </c>
      <c r="Y83" s="2" t="inlineStr">
        <is>
          <t>T4</t>
        </is>
      </c>
      <c r="Z83" s="2" t="inlineStr">
        <is>
          <t>in-build</t>
        </is>
      </c>
      <c r="AA83" s="2" t="inlineStr">
        <is>
          <t>reg-csa-3c-bn-lane</t>
        </is>
      </c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</row>
    <row r="84">
      <c r="A84" s="2" t="inlineStr">
        <is>
          <t>csa-bn-mcintosh</t>
        </is>
      </c>
      <c r="B84" s="2" t="inlineStr">
        <is>
          <t>McIntosh's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n">
        <v>384</v>
      </c>
      <c r="G84" s="2" t="n">
        <v>384</v>
      </c>
      <c r="H84" s="3">
        <f>IF(F84=0,0,1-G84/F84)</f>
        <v/>
      </c>
      <c r="I84" s="2" t="n">
        <v>0</v>
      </c>
      <c r="J84" s="2" t="n">
        <v>2</v>
      </c>
      <c r="K84" s="2" t="n">
        <v>2</v>
      </c>
      <c r="L84" s="2" t="n">
        <v>0</v>
      </c>
      <c r="M84" s="2" t="n">
        <v>0</v>
      </c>
      <c r="N84" s="2" t="n">
        <v>2</v>
      </c>
      <c r="O84" s="2" t="n">
        <v>0</v>
      </c>
      <c r="P84" s="2" t="n">
        <v>0</v>
      </c>
      <c r="Q84" s="2" t="inlineStr">
        <is>
          <t>no</t>
        </is>
      </c>
      <c r="R84" s="2" t="inlineStr">
        <is>
          <t>line</t>
        </is>
      </c>
      <c r="S84" s="2" t="n">
        <v>1</v>
      </c>
      <c r="T84" s="2" t="n">
        <v>0</v>
      </c>
      <c r="U84" s="2" t="n">
        <v>1</v>
      </c>
      <c r="V84" s="2" t="inlineStr">
        <is>
          <t>McIntosh</t>
        </is>
      </c>
      <c r="W84" s="2" t="inlineStr">
        <is>
          <t>yes</t>
        </is>
      </c>
      <c r="X84" s="2" t="inlineStr">
        <is>
          <t>T1</t>
        </is>
      </c>
      <c r="Y84" s="2" t="inlineStr">
        <is>
          <t>T4</t>
        </is>
      </c>
      <c r="Z84" s="2" t="inlineStr">
        <is>
          <t>in-build</t>
        </is>
      </c>
      <c r="AA84" s="2" t="inlineStr">
        <is>
          <t>reg-csa-3c-bn-mcintosh</t>
        </is>
      </c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</row>
    <row r="85">
      <c r="A85" s="2" t="inlineStr">
        <is>
          <t>csa-bn-nelson</t>
        </is>
      </c>
      <c r="B85" s="2" t="inlineStr">
        <is>
          <t>Nelson's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n">
        <v>264</v>
      </c>
      <c r="G85" s="2" t="n">
        <v>264</v>
      </c>
      <c r="H85" s="3">
        <f>IF(F85=0,0,1-G85/F85)</f>
        <v/>
      </c>
      <c r="I85" s="2" t="n">
        <v>0</v>
      </c>
      <c r="J85" s="2" t="n">
        <v>2</v>
      </c>
      <c r="K85" s="2" t="n">
        <v>2</v>
      </c>
      <c r="L85" s="2" t="n">
        <v>0</v>
      </c>
      <c r="M85" s="2" t="n">
        <v>0</v>
      </c>
      <c r="N85" s="2" t="n">
        <v>2</v>
      </c>
      <c r="O85" s="2" t="n">
        <v>0</v>
      </c>
      <c r="P85" s="2" t="n">
        <v>0</v>
      </c>
      <c r="Q85" s="2" t="inlineStr">
        <is>
          <t>no</t>
        </is>
      </c>
      <c r="R85" s="2" t="inlineStr">
        <is>
          <t>line</t>
        </is>
      </c>
      <c r="S85" s="2" t="n">
        <v>1</v>
      </c>
      <c r="T85" s="2" t="n">
        <v>0</v>
      </c>
      <c r="U85" s="2" t="n">
        <v>1</v>
      </c>
      <c r="V85" s="2" t="inlineStr">
        <is>
          <t>Nelson</t>
        </is>
      </c>
      <c r="W85" s="2" t="inlineStr">
        <is>
          <t>yes</t>
        </is>
      </c>
      <c r="X85" s="2" t="inlineStr">
        <is>
          <t>T1</t>
        </is>
      </c>
      <c r="Y85" s="2" t="inlineStr">
        <is>
          <t>T4</t>
        </is>
      </c>
      <c r="Z85" s="2" t="inlineStr">
        <is>
          <t>in-build</t>
        </is>
      </c>
      <c r="AA85" s="2" t="inlineStr">
        <is>
          <t>reg-csa-2c-bn-nelson</t>
        </is>
      </c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</row>
    <row r="86">
      <c r="A86" s="2" t="inlineStr">
        <is>
          <t>csa-bn-pegram</t>
        </is>
      </c>
      <c r="B86" s="2" t="inlineStr">
        <is>
          <t>Pegram's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n">
        <v>480</v>
      </c>
      <c r="G86" s="2" t="n">
        <v>480</v>
      </c>
      <c r="H86" s="3">
        <f>IF(F86=0,0,1-G86/F86)</f>
        <v/>
      </c>
      <c r="I86" s="2" t="n">
        <v>0</v>
      </c>
      <c r="J86" s="2" t="n">
        <v>2</v>
      </c>
      <c r="K86" s="2" t="n">
        <v>2</v>
      </c>
      <c r="L86" s="2" t="n">
        <v>0</v>
      </c>
      <c r="M86" s="2" t="n">
        <v>0</v>
      </c>
      <c r="N86" s="2" t="n">
        <v>2</v>
      </c>
      <c r="O86" s="2" t="n">
        <v>0</v>
      </c>
      <c r="P86" s="2" t="n">
        <v>0</v>
      </c>
      <c r="Q86" s="2" t="inlineStr">
        <is>
          <t>no</t>
        </is>
      </c>
      <c r="R86" s="2" t="inlineStr">
        <is>
          <t>line</t>
        </is>
      </c>
      <c r="S86" s="2" t="n">
        <v>1</v>
      </c>
      <c r="T86" s="2" t="n">
        <v>0</v>
      </c>
      <c r="U86" s="2" t="n">
        <v>1</v>
      </c>
      <c r="V86" s="2" t="inlineStr">
        <is>
          <t>Pegram</t>
        </is>
      </c>
      <c r="W86" s="2" t="inlineStr">
        <is>
          <t>yes</t>
        </is>
      </c>
      <c r="X86" s="2" t="inlineStr">
        <is>
          <t>T1</t>
        </is>
      </c>
      <c r="Y86" s="2" t="inlineStr">
        <is>
          <t>T4</t>
        </is>
      </c>
      <c r="Z86" s="2" t="inlineStr">
        <is>
          <t>in-build</t>
        </is>
      </c>
      <c r="AA86" s="2" t="inlineStr">
        <is>
          <t>reg-csa-3c-bn-pegram</t>
        </is>
      </c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</row>
    <row r="87">
      <c r="A87" s="2" t="inlineStr">
        <is>
          <t>csa-bn-poague</t>
        </is>
      </c>
      <c r="B87" s="2" t="inlineStr">
        <is>
          <t>Poague's Artillery Battalion</t>
        </is>
      </c>
      <c r="C87" s="2" t="inlineStr">
        <is>
          <t>confederate</t>
        </is>
      </c>
      <c r="D87" s="2" t="inlineStr">
        <is>
          <t>standalone</t>
        </is>
      </c>
      <c r="E87" s="2" t="inlineStr">
        <is>
          <t>artillery</t>
        </is>
      </c>
      <c r="F87" s="2" t="n">
        <v>384</v>
      </c>
      <c r="G87" s="2" t="n">
        <v>384</v>
      </c>
      <c r="H87" s="3">
        <f>IF(F87=0,0,1-G87/F87)</f>
        <v/>
      </c>
      <c r="I87" s="2" t="n">
        <v>0</v>
      </c>
      <c r="J87" s="2" t="n">
        <v>2</v>
      </c>
      <c r="K87" s="2" t="n">
        <v>2</v>
      </c>
      <c r="L87" s="2" t="n">
        <v>0</v>
      </c>
      <c r="M87" s="2" t="n">
        <v>0</v>
      </c>
      <c r="N87" s="2" t="n">
        <v>2</v>
      </c>
      <c r="O87" s="2" t="n">
        <v>0</v>
      </c>
      <c r="P87" s="2" t="n">
        <v>0</v>
      </c>
      <c r="Q87" s="2" t="inlineStr">
        <is>
          <t>no</t>
        </is>
      </c>
      <c r="R87" s="2" t="inlineStr">
        <is>
          <t>line</t>
        </is>
      </c>
      <c r="S87" s="2" t="n">
        <v>1</v>
      </c>
      <c r="T87" s="2" t="n">
        <v>0</v>
      </c>
      <c r="U87" s="2" t="n">
        <v>2</v>
      </c>
      <c r="V87" s="2" t="inlineStr">
        <is>
          <t>Poague</t>
        </is>
      </c>
      <c r="W87" s="2" t="inlineStr">
        <is>
          <t>yes</t>
        </is>
      </c>
      <c r="X87" s="2" t="inlineStr">
        <is>
          <t>T1</t>
        </is>
      </c>
      <c r="Y87" s="2" t="inlineStr">
        <is>
          <t>T4</t>
        </is>
      </c>
      <c r="Z87" s="2" t="inlineStr">
        <is>
          <t>in-build</t>
        </is>
      </c>
      <c r="AA87" s="2" t="inlineStr">
        <is>
          <t>reg-csa-3c-bn-poague</t>
        </is>
      </c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</row>
    <row r="88">
      <c r="A88" s="2" t="inlineStr">
        <is>
          <t>reg-csa-cav-fitz</t>
        </is>
      </c>
      <c r="B88" s="2" t="inlineStr">
        <is>
          <t>Fitzhugh Lee's Brigade, Stuart's Division</t>
        </is>
      </c>
      <c r="C88" s="2" t="inlineStr">
        <is>
          <t>confederate</t>
        </is>
      </c>
      <c r="D88" s="2" t="inlineStr">
        <is>
          <t>brigade</t>
        </is>
      </c>
      <c r="E88" s="2" t="inlineStr">
        <is>
          <t>cavalry</t>
        </is>
      </c>
      <c r="F88" s="2" t="inlineStr"/>
      <c r="G88" s="2" t="inlineStr"/>
      <c r="H88" s="3">
        <f>IF(F88=0,0,1-G88/F88)</f>
        <v/>
      </c>
      <c r="I88" s="2" t="inlineStr"/>
      <c r="J88" s="2" t="inlineStr"/>
      <c r="K88" s="2" t="inlineStr"/>
      <c r="L88" s="2" t="inlineStr"/>
      <c r="M88" s="2" t="inlineStr"/>
      <c r="N88" s="2" t="inlineStr"/>
      <c r="O88" s="2" t="inlineStr"/>
      <c r="P88" s="2" t="inlineStr"/>
      <c r="Q88" s="2" t="inlineStr"/>
      <c r="R88" s="2" t="inlineStr"/>
      <c r="S88" s="2" t="inlineStr"/>
      <c r="T88" s="2" t="inlineStr"/>
      <c r="U88" s="2" t="n">
        <v>4</v>
      </c>
      <c r="V88" s="2" t="inlineStr">
        <is>
          <t>Lee</t>
        </is>
      </c>
      <c r="W88" s="2" t="inlineStr">
        <is>
          <t>yes</t>
        </is>
      </c>
      <c r="X88" s="2" t="inlineStr"/>
      <c r="Y88" s="2" t="inlineStr">
        <is>
          <t>T2</t>
        </is>
      </c>
      <c r="Z88" s="2" t="inlineStr">
        <is>
          <t>not-yet-cast</t>
        </is>
      </c>
      <c r="AA88" s="2" t="inlineStr">
        <is>
          <t>reg-csa-cav-fitz</t>
        </is>
      </c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</row>
    <row r="89">
      <c r="A89" s="2" t="inlineStr">
        <is>
          <t>reg-csa-cav-ham</t>
        </is>
      </c>
      <c r="B89" s="2" t="inlineStr">
        <is>
          <t>Hampton's Brigade, Stuart's Division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3">
        <f>IF(F89=0,0,1-G89/F89)</f>
        <v/>
      </c>
      <c r="I89" s="2" t="inlineStr"/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n">
        <v>1</v>
      </c>
      <c r="V89" s="2" t="inlineStr">
        <is>
          <t>Hampton</t>
        </is>
      </c>
      <c r="W89" s="2" t="inlineStr">
        <is>
          <t>yes</t>
        </is>
      </c>
      <c r="X89" s="2" t="inlineStr"/>
      <c r="Y89" s="2" t="inlineStr">
        <is>
          <t>T2</t>
        </is>
      </c>
      <c r="Z89" s="2" t="inlineStr">
        <is>
          <t>not-yet-cast</t>
        </is>
      </c>
      <c r="AA89" s="2" t="inlineStr">
        <is>
          <t>reg-csa-cav-ham</t>
        </is>
      </c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</row>
    <row r="90">
      <c r="A90" s="2" t="inlineStr">
        <is>
          <t>reg-csa-cav-imboden</t>
        </is>
      </c>
      <c r="B90" s="2" t="inlineStr">
        <is>
          <t>Imboden's Command (attached cavalry brigade)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3">
        <f>IF(F90=0,0,1-G90/F90)</f>
        <v/>
      </c>
      <c r="I90" s="2" t="inlineStr"/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n">
        <v>1</v>
      </c>
      <c r="V90" s="2" t="inlineStr">
        <is>
          <t>Imboden</t>
        </is>
      </c>
      <c r="W90" s="2" t="inlineStr">
        <is>
          <t>yes</t>
        </is>
      </c>
      <c r="X90" s="2" t="inlineStr"/>
      <c r="Y90" s="2" t="inlineStr">
        <is>
          <t>T2</t>
        </is>
      </c>
      <c r="Z90" s="2" t="inlineStr">
        <is>
          <t>not-yet-cast</t>
        </is>
      </c>
      <c r="AA90" s="2" t="inlineStr">
        <is>
          <t>reg-csa-cav-imboden</t>
        </is>
      </c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</row>
    <row r="91">
      <c r="A91" s="2" t="inlineStr">
        <is>
          <t>reg-csa-cav-jenkins</t>
        </is>
      </c>
      <c r="B91" s="2" t="inlineStr">
        <is>
          <t>Jenkins's Brigade, Stuart's Division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3">
        <f>IF(F91=0,0,1-G91/F91)</f>
        <v/>
      </c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n">
        <v>1</v>
      </c>
      <c r="V91" s="2" t="inlineStr">
        <is>
          <t>Jenkins</t>
        </is>
      </c>
      <c r="W91" s="2" t="inlineStr">
        <is>
          <t>yes</t>
        </is>
      </c>
      <c r="X91" s="2" t="inlineStr"/>
      <c r="Y91" s="2" t="inlineStr">
        <is>
          <t>T2</t>
        </is>
      </c>
      <c r="Z91" s="2" t="inlineStr">
        <is>
          <t>not-yet-cast</t>
        </is>
      </c>
      <c r="AA91" s="2" t="inlineStr">
        <is>
          <t>reg-csa-cav-jenkins</t>
        </is>
      </c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</row>
    <row r="92">
      <c r="A92" s="2" t="inlineStr">
        <is>
          <t>reg-csa-cav-jones</t>
        </is>
      </c>
      <c r="B92" s="2" t="inlineStr">
        <is>
          <t>Jones's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3">
        <f>IF(F92=0,0,1-G92/F92)</f>
        <v/>
      </c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n">
        <v>2</v>
      </c>
      <c r="V92" s="2" t="inlineStr">
        <is>
          <t>Jones</t>
        </is>
      </c>
      <c r="W92" s="2" t="inlineStr">
        <is>
          <t>yes</t>
        </is>
      </c>
      <c r="X92" s="2" t="inlineStr"/>
      <c r="Y92" s="2" t="inlineStr">
        <is>
          <t>T2</t>
        </is>
      </c>
      <c r="Z92" s="2" t="inlineStr">
        <is>
          <t>not-yet-cast</t>
        </is>
      </c>
      <c r="AA92" s="2" t="inlineStr">
        <is>
          <t>reg-csa-cav-jones</t>
        </is>
      </c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</row>
    <row r="93">
      <c r="A93" s="2" t="inlineStr">
        <is>
          <t>reg-csa-cav-robertson</t>
        </is>
      </c>
      <c r="B93" s="2" t="inlineStr">
        <is>
          <t>Robertson's Brigade,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3">
        <f>IF(F93=0,0,1-G93/F93)</f>
        <v/>
      </c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n">
        <v>1</v>
      </c>
      <c r="V93" s="2" t="inlineStr">
        <is>
          <t>Robertson</t>
        </is>
      </c>
      <c r="W93" s="2" t="inlineStr">
        <is>
          <t>yes</t>
        </is>
      </c>
      <c r="X93" s="2" t="inlineStr"/>
      <c r="Y93" s="2" t="inlineStr">
        <is>
          <t>T2</t>
        </is>
      </c>
      <c r="Z93" s="2" t="inlineStr">
        <is>
          <t>not-yet-cast</t>
        </is>
      </c>
      <c r="AA93" s="2" t="inlineStr">
        <is>
          <t>reg-csa-cav-robertson</t>
        </is>
      </c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</row>
    <row r="94">
      <c r="A94" s="2" t="inlineStr">
        <is>
          <t>reg-csa-cav-chambliss</t>
        </is>
      </c>
      <c r="B94" s="2" t="inlineStr">
        <is>
          <t>W. H. F. Lee's Brigade (Chambliss's), Stuart's Division</t>
        </is>
      </c>
      <c r="C94" s="2" t="inlineStr">
        <is>
          <t>confederate</t>
        </is>
      </c>
      <c r="D94" s="2" t="inlineStr">
        <is>
          <t>brigade</t>
        </is>
      </c>
      <c r="E94" s="2" t="inlineStr">
        <is>
          <t>cavalry</t>
        </is>
      </c>
      <c r="F94" s="2" t="inlineStr"/>
      <c r="G94" s="2" t="inlineStr"/>
      <c r="H94" s="3">
        <f>IF(F94=0,0,1-G94/F94)</f>
        <v/>
      </c>
      <c r="I94" s="2" t="inlineStr"/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2" t="inlineStr"/>
      <c r="T94" s="2" t="inlineStr"/>
      <c r="U94" s="2" t="n">
        <v>4</v>
      </c>
      <c r="V94" s="2" t="inlineStr">
        <is>
          <t>Lee</t>
        </is>
      </c>
      <c r="W94" s="2" t="inlineStr">
        <is>
          <t>yes</t>
        </is>
      </c>
      <c r="X94" s="2" t="inlineStr"/>
      <c r="Y94" s="2" t="inlineStr">
        <is>
          <t>T2</t>
        </is>
      </c>
      <c r="Z94" s="2" t="inlineStr">
        <is>
          <t>not-yet-cast</t>
        </is>
      </c>
      <c r="AA94" s="2" t="inlineStr">
        <is>
          <t>reg-csa-cav-chambliss</t>
        </is>
      </c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</row>
    <row r="95">
      <c r="A95" s="2" t="inlineStr">
        <is>
          <t>csa-11miss</t>
        </is>
      </c>
      <c r="B95" s="2" t="inlineStr">
        <is>
          <t>11th Mississippi</t>
        </is>
      </c>
      <c r="C95" s="2" t="inlineStr">
        <is>
          <t>confederate</t>
        </is>
      </c>
      <c r="D95" s="2" t="inlineStr">
        <is>
          <t>child-regiment</t>
        </is>
      </c>
      <c r="E95" s="2" t="inlineStr">
        <is>
          <t>infantry</t>
        </is>
      </c>
      <c r="F95" s="2" t="n">
        <v>500</v>
      </c>
      <c r="G95" s="2" t="n">
        <v>140</v>
      </c>
      <c r="H95" s="3">
        <f>IF(F95=0,0,1-G95/F95)</f>
        <v/>
      </c>
      <c r="I95" s="2" t="n">
        <v>360</v>
      </c>
      <c r="J95" s="2" t="n">
        <v>9</v>
      </c>
      <c r="K95" s="2" t="n">
        <v>1</v>
      </c>
      <c r="L95" s="2" t="n">
        <v>8</v>
      </c>
      <c r="M95" s="2" t="n">
        <v>0</v>
      </c>
      <c r="N95" s="2" t="n">
        <v>9</v>
      </c>
      <c r="O95" s="2" t="n">
        <v>2469.1</v>
      </c>
      <c r="P95" s="2" t="n">
        <v>44.7</v>
      </c>
      <c r="Q95" s="2" t="inlineStr">
        <is>
          <t>yes</t>
        </is>
      </c>
      <c r="R95" s="2" t="inlineStr">
        <is>
          <t>line/routed/scattered</t>
        </is>
      </c>
      <c r="S95" s="2" t="n">
        <v>0</v>
      </c>
      <c r="T95" s="2" t="n">
        <v>0</v>
      </c>
      <c r="U95" s="2" t="n">
        <v>2</v>
      </c>
      <c r="V95" s="2" t="inlineStr">
        <is>
          <t>11th Mississippi</t>
        </is>
      </c>
      <c r="W95" s="2" t="inlineStr">
        <is>
          <t>yes</t>
        </is>
      </c>
      <c r="X95" s="2" t="inlineStr">
        <is>
          <t>T0</t>
        </is>
      </c>
      <c r="Y95" s="2" t="inlineStr">
        <is>
          <t>T4</t>
        </is>
      </c>
      <c r="Z95" s="2" t="inlineStr">
        <is>
          <t>in-build</t>
        </is>
      </c>
      <c r="AA95" s="2" t="inlineStr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</row>
    <row r="96">
      <c r="A96" s="2" t="inlineStr">
        <is>
          <t>csa-11nc</t>
        </is>
      </c>
      <c r="B96" s="2" t="inlineStr">
        <is>
          <t>11th North Carolina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n">
        <v>500</v>
      </c>
      <c r="G96" s="2" t="n">
        <v>149</v>
      </c>
      <c r="H96" s="3">
        <f>IF(F96=0,0,1-G96/F96)</f>
        <v/>
      </c>
      <c r="I96" s="2" t="n">
        <v>351</v>
      </c>
      <c r="J96" s="2" t="n">
        <v>9</v>
      </c>
      <c r="K96" s="2" t="n">
        <v>0</v>
      </c>
      <c r="L96" s="2" t="n">
        <v>9</v>
      </c>
      <c r="M96" s="2" t="n">
        <v>0</v>
      </c>
      <c r="N96" s="2" t="n">
        <v>9</v>
      </c>
      <c r="O96" s="2" t="n">
        <v>2622.2</v>
      </c>
      <c r="P96" s="2" t="n">
        <v>393.4</v>
      </c>
      <c r="Q96" s="2" t="inlineStr">
        <is>
          <t>yes</t>
        </is>
      </c>
      <c r="R96" s="2" t="inlineStr">
        <is>
          <t>line/routed/scattered</t>
        </is>
      </c>
      <c r="S96" s="2" t="n">
        <v>0</v>
      </c>
      <c r="T96" s="2" t="n">
        <v>0</v>
      </c>
      <c r="U96" s="2" t="n">
        <v>0</v>
      </c>
      <c r="V96" s="2" t="inlineStr">
        <is>
          <t>11th North</t>
        </is>
      </c>
      <c r="W96" s="4" t="inlineStr">
        <is>
          <t>VERIFY</t>
        </is>
      </c>
      <c r="X96" s="2" t="inlineStr">
        <is>
          <t>T0</t>
        </is>
      </c>
      <c r="Y96" s="2" t="inlineStr">
        <is>
          <t>T4</t>
        </is>
      </c>
      <c r="Z96" s="2" t="inlineStr">
        <is>
          <t>in-build</t>
        </is>
      </c>
      <c r="AA96" s="2" t="inlineStr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</row>
    <row r="97">
      <c r="A97" s="2" t="inlineStr">
        <is>
          <t>csa-11va</t>
        </is>
      </c>
      <c r="B97" s="2" t="inlineStr">
        <is>
          <t>11th Virginia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n">
        <v>315</v>
      </c>
      <c r="G97" s="2" t="n">
        <v>169</v>
      </c>
      <c r="H97" s="3">
        <f>IF(F97=0,0,1-G97/F97)</f>
        <v/>
      </c>
      <c r="I97" s="2" t="n">
        <v>146</v>
      </c>
      <c r="J97" s="2" t="n">
        <v>11</v>
      </c>
      <c r="K97" s="2" t="n">
        <v>1</v>
      </c>
      <c r="L97" s="2" t="n">
        <v>10</v>
      </c>
      <c r="M97" s="2" t="n">
        <v>0</v>
      </c>
      <c r="N97" s="2" t="n">
        <v>11</v>
      </c>
      <c r="O97" s="2" t="n">
        <v>2477.9</v>
      </c>
      <c r="P97" s="2" t="n">
        <v>186.1</v>
      </c>
      <c r="Q97" s="2" t="inlineStr">
        <is>
          <t>yes</t>
        </is>
      </c>
      <c r="R97" s="2" t="inlineStr">
        <is>
          <t>line/routed/scattered</t>
        </is>
      </c>
      <c r="S97" s="2" t="n">
        <v>0</v>
      </c>
      <c r="T97" s="2" t="n">
        <v>0</v>
      </c>
      <c r="U97" s="2" t="n">
        <v>0</v>
      </c>
      <c r="V97" s="2" t="inlineStr">
        <is>
          <t>11th Virginia</t>
        </is>
      </c>
      <c r="W97" s="2" t="inlineStr">
        <is>
          <t>yes</t>
        </is>
      </c>
      <c r="X97" s="2" t="inlineStr">
        <is>
          <t>T0</t>
        </is>
      </c>
      <c r="Y97" s="2" t="inlineStr">
        <is>
          <t>T4</t>
        </is>
      </c>
      <c r="Z97" s="2" t="inlineStr">
        <is>
          <t>in-build</t>
        </is>
      </c>
      <c r="AA97" s="2" t="inlineStr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</row>
    <row r="98">
      <c r="A98" s="2" t="inlineStr">
        <is>
          <t>csa-13al</t>
        </is>
      </c>
      <c r="B98" s="2" t="inlineStr">
        <is>
          <t>13th Alabama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n">
        <v>210</v>
      </c>
      <c r="G98" s="2" t="n">
        <v>74</v>
      </c>
      <c r="H98" s="3">
        <f>IF(F98=0,0,1-G98/F98)</f>
        <v/>
      </c>
      <c r="I98" s="2" t="n">
        <v>136</v>
      </c>
      <c r="J98" s="2" t="n">
        <v>9</v>
      </c>
      <c r="K98" s="2" t="n">
        <v>1</v>
      </c>
      <c r="L98" s="2" t="n">
        <v>8</v>
      </c>
      <c r="M98" s="2" t="n">
        <v>0</v>
      </c>
      <c r="N98" s="2" t="n">
        <v>9</v>
      </c>
      <c r="O98" s="2" t="n">
        <v>2362.2</v>
      </c>
      <c r="P98" s="2" t="n">
        <v>126.6</v>
      </c>
      <c r="Q98" s="2" t="inlineStr">
        <is>
          <t>yes</t>
        </is>
      </c>
      <c r="R98" s="2" t="inlineStr">
        <is>
          <t>line/routed/scattered</t>
        </is>
      </c>
      <c r="S98" s="2" t="n">
        <v>0</v>
      </c>
      <c r="T98" s="2" t="n">
        <v>0</v>
      </c>
      <c r="U98" s="2" t="n">
        <v>1</v>
      </c>
      <c r="V98" s="2" t="inlineStr">
        <is>
          <t>13th Alabama</t>
        </is>
      </c>
      <c r="W98" s="2" t="inlineStr">
        <is>
          <t>yes</t>
        </is>
      </c>
      <c r="X98" s="2" t="inlineStr">
        <is>
          <t>T0</t>
        </is>
      </c>
      <c r="Y98" s="2" t="inlineStr">
        <is>
          <t>T4</t>
        </is>
      </c>
      <c r="Z98" s="2" t="inlineStr">
        <is>
          <t>in-build</t>
        </is>
      </c>
      <c r="AA98" s="2" t="inlineStr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</row>
    <row r="99">
      <c r="A99" s="2" t="inlineStr">
        <is>
          <t>csa-14tn</t>
        </is>
      </c>
      <c r="B99" s="2" t="inlineStr">
        <is>
          <t>14th Tennessee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n">
        <v>209</v>
      </c>
      <c r="G99" s="2" t="n">
        <v>74</v>
      </c>
      <c r="H99" s="3">
        <f>IF(F99=0,0,1-G99/F99)</f>
        <v/>
      </c>
      <c r="I99" s="2" t="n">
        <v>135</v>
      </c>
      <c r="J99" s="2" t="n">
        <v>9</v>
      </c>
      <c r="K99" s="2" t="n">
        <v>1</v>
      </c>
      <c r="L99" s="2" t="n">
        <v>8</v>
      </c>
      <c r="M99" s="2" t="n">
        <v>0</v>
      </c>
      <c r="N99" s="2" t="n">
        <v>9</v>
      </c>
      <c r="O99" s="2" t="n">
        <v>2431.2</v>
      </c>
      <c r="P99" s="2" t="n">
        <v>255.1</v>
      </c>
      <c r="Q99" s="2" t="inlineStr">
        <is>
          <t>yes</t>
        </is>
      </c>
      <c r="R99" s="2" t="inlineStr">
        <is>
          <t>line/routed/scattered</t>
        </is>
      </c>
      <c r="S99" s="2" t="n">
        <v>0</v>
      </c>
      <c r="T99" s="2" t="n">
        <v>0</v>
      </c>
      <c r="U99" s="2" t="n">
        <v>1</v>
      </c>
      <c r="V99" s="2" t="inlineStr">
        <is>
          <t>14th Tennessee</t>
        </is>
      </c>
      <c r="W99" s="2" t="inlineStr">
        <is>
          <t>yes</t>
        </is>
      </c>
      <c r="X99" s="2" t="inlineStr">
        <is>
          <t>T0</t>
        </is>
      </c>
      <c r="Y99" s="2" t="inlineStr">
        <is>
          <t>T4</t>
        </is>
      </c>
      <c r="Z99" s="2" t="inlineStr">
        <is>
          <t>in-build</t>
        </is>
      </c>
      <c r="AA99" s="2" t="inlineStr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</row>
    <row r="100">
      <c r="A100" s="2" t="inlineStr">
        <is>
          <t>csa-14va</t>
        </is>
      </c>
      <c r="B100" s="2" t="inlineStr">
        <is>
          <t>14th Virginia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n">
        <v>330</v>
      </c>
      <c r="G100" s="2" t="n">
        <v>92</v>
      </c>
      <c r="H100" s="3">
        <f>IF(F100=0,0,1-G100/F100)</f>
        <v/>
      </c>
      <c r="I100" s="2" t="n">
        <v>238</v>
      </c>
      <c r="J100" s="2" t="n">
        <v>9</v>
      </c>
      <c r="K100" s="2" t="n">
        <v>0</v>
      </c>
      <c r="L100" s="2" t="n">
        <v>9</v>
      </c>
      <c r="M100" s="2" t="n">
        <v>0</v>
      </c>
      <c r="N100" s="2" t="n">
        <v>9</v>
      </c>
      <c r="O100" s="2" t="n">
        <v>2690.5</v>
      </c>
      <c r="P100" s="2" t="n">
        <v>242</v>
      </c>
      <c r="Q100" s="2" t="inlineStr">
        <is>
          <t>yes</t>
        </is>
      </c>
      <c r="R100" s="2" t="inlineStr">
        <is>
          <t>line/routed/scattered</t>
        </is>
      </c>
      <c r="S100" s="2" t="n">
        <v>0</v>
      </c>
      <c r="T100" s="2" t="n">
        <v>0</v>
      </c>
      <c r="U100" s="2" t="n">
        <v>0</v>
      </c>
      <c r="V100" s="2" t="inlineStr">
        <is>
          <t>14th Virginia</t>
        </is>
      </c>
      <c r="W100" s="4" t="inlineStr">
        <is>
          <t>VERIFY</t>
        </is>
      </c>
      <c r="X100" s="2" t="inlineStr">
        <is>
          <t>T0</t>
        </is>
      </c>
      <c r="Y100" s="2" t="inlineStr">
        <is>
          <t>T4</t>
        </is>
      </c>
      <c r="Z100" s="2" t="inlineStr">
        <is>
          <t>in-build</t>
        </is>
      </c>
      <c r="AA100" s="2" t="inlineStr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</row>
    <row r="101">
      <c r="A101" s="2" t="inlineStr">
        <is>
          <t>csa-18va</t>
        </is>
      </c>
      <c r="B101" s="2" t="inlineStr">
        <is>
          <t>18th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n">
        <v>296</v>
      </c>
      <c r="G101" s="2" t="n">
        <v>108</v>
      </c>
      <c r="H101" s="3">
        <f>IF(F101=0,0,1-G101/F101)</f>
        <v/>
      </c>
      <c r="I101" s="2" t="n">
        <v>188</v>
      </c>
      <c r="J101" s="2" t="n">
        <v>10</v>
      </c>
      <c r="K101" s="2" t="n">
        <v>1</v>
      </c>
      <c r="L101" s="2" t="n">
        <v>9</v>
      </c>
      <c r="M101" s="2" t="n">
        <v>0</v>
      </c>
      <c r="N101" s="2" t="n">
        <v>10</v>
      </c>
      <c r="O101" s="2" t="n">
        <v>2428.4</v>
      </c>
      <c r="P101" s="2" t="n">
        <v>157.2</v>
      </c>
      <c r="Q101" s="2" t="inlineStr">
        <is>
          <t>yes</t>
        </is>
      </c>
      <c r="R101" s="2" t="inlineStr">
        <is>
          <t>line/routed/scattered</t>
        </is>
      </c>
      <c r="S101" s="2" t="n">
        <v>0</v>
      </c>
      <c r="T101" s="2" t="n">
        <v>0</v>
      </c>
      <c r="U101" s="2" t="n">
        <v>0</v>
      </c>
      <c r="V101" s="2" t="inlineStr">
        <is>
          <t>18th Virginia</t>
        </is>
      </c>
      <c r="W101" s="2" t="inlineStr">
        <is>
          <t>yes</t>
        </is>
      </c>
      <c r="X101" s="2" t="inlineStr">
        <is>
          <t>T0</t>
        </is>
      </c>
      <c r="Y101" s="2" t="inlineStr">
        <is>
          <t>T4</t>
        </is>
      </c>
      <c r="Z101" s="2" t="inlineStr">
        <is>
          <t>in-build</t>
        </is>
      </c>
      <c r="AA101" s="2" t="inlineStr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</row>
    <row r="102">
      <c r="A102" s="2" t="inlineStr">
        <is>
          <t>csa-19va</t>
        </is>
      </c>
      <c r="B102" s="2" t="inlineStr">
        <is>
          <t>19th Virginia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n">
        <v>296</v>
      </c>
      <c r="G102" s="2" t="n">
        <v>108</v>
      </c>
      <c r="H102" s="3">
        <f>IF(F102=0,0,1-G102/F102)</f>
        <v/>
      </c>
      <c r="I102" s="2" t="n">
        <v>188</v>
      </c>
      <c r="J102" s="2" t="n">
        <v>10</v>
      </c>
      <c r="K102" s="2" t="n">
        <v>1</v>
      </c>
      <c r="L102" s="2" t="n">
        <v>9</v>
      </c>
      <c r="M102" s="2" t="n">
        <v>0</v>
      </c>
      <c r="N102" s="2" t="n">
        <v>10</v>
      </c>
      <c r="O102" s="2" t="n">
        <v>2349.8</v>
      </c>
      <c r="P102" s="2" t="n">
        <v>51</v>
      </c>
      <c r="Q102" s="2" t="inlineStr">
        <is>
          <t>yes</t>
        </is>
      </c>
      <c r="R102" s="2" t="inlineStr">
        <is>
          <t>line/routed/scattered</t>
        </is>
      </c>
      <c r="S102" s="2" t="n">
        <v>0</v>
      </c>
      <c r="T102" s="2" t="n">
        <v>0</v>
      </c>
      <c r="U102" s="2" t="n">
        <v>0</v>
      </c>
      <c r="V102" s="2" t="inlineStr">
        <is>
          <t>19th Virginia</t>
        </is>
      </c>
      <c r="W102" s="2" t="inlineStr">
        <is>
          <t>yes</t>
        </is>
      </c>
      <c r="X102" s="2" t="inlineStr">
        <is>
          <t>T0</t>
        </is>
      </c>
      <c r="Y102" s="2" t="inlineStr">
        <is>
          <t>T4</t>
        </is>
      </c>
      <c r="Z102" s="2" t="inlineStr">
        <is>
          <t>in-build</t>
        </is>
      </c>
      <c r="AA102" s="2" t="inlineStr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</row>
    <row r="103">
      <c r="A103" s="2" t="inlineStr">
        <is>
          <t>csa-1tn</t>
        </is>
      </c>
      <c r="B103" s="2" t="inlineStr">
        <is>
          <t>1st Tennessee (Provisional Army)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n">
        <v>210</v>
      </c>
      <c r="G103" s="2" t="n">
        <v>74</v>
      </c>
      <c r="H103" s="3">
        <f>IF(F103=0,0,1-G103/F103)</f>
        <v/>
      </c>
      <c r="I103" s="2" t="n">
        <v>136</v>
      </c>
      <c r="J103" s="2" t="n">
        <v>9</v>
      </c>
      <c r="K103" s="2" t="n">
        <v>1</v>
      </c>
      <c r="L103" s="2" t="n">
        <v>8</v>
      </c>
      <c r="M103" s="2" t="n">
        <v>0</v>
      </c>
      <c r="N103" s="2" t="n">
        <v>9</v>
      </c>
      <c r="O103" s="2" t="n">
        <v>2321.5</v>
      </c>
      <c r="P103" s="2" t="n">
        <v>51</v>
      </c>
      <c r="Q103" s="2" t="inlineStr">
        <is>
          <t>yes</t>
        </is>
      </c>
      <c r="R103" s="2" t="inlineStr">
        <is>
          <t>line/routed/scattered</t>
        </is>
      </c>
      <c r="S103" s="2" t="n">
        <v>0</v>
      </c>
      <c r="T103" s="2" t="n">
        <v>0</v>
      </c>
      <c r="U103" s="2" t="n">
        <v>1</v>
      </c>
      <c r="V103" s="2" t="inlineStr">
        <is>
          <t>1st Tennessee</t>
        </is>
      </c>
      <c r="W103" s="2" t="inlineStr">
        <is>
          <t>yes</t>
        </is>
      </c>
      <c r="X103" s="2" t="inlineStr">
        <is>
          <t>T0</t>
        </is>
      </c>
      <c r="Y103" s="2" t="inlineStr">
        <is>
          <t>T4</t>
        </is>
      </c>
      <c r="Z103" s="2" t="inlineStr">
        <is>
          <t>in-build</t>
        </is>
      </c>
      <c r="AA103" s="2" t="inlineStr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</row>
    <row r="104">
      <c r="A104" s="2" t="inlineStr">
        <is>
          <t>csa-1va</t>
        </is>
      </c>
      <c r="B104" s="2" t="inlineStr">
        <is>
          <t>1st Virginia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n">
        <v>315</v>
      </c>
      <c r="G104" s="2" t="n">
        <v>169</v>
      </c>
      <c r="H104" s="3">
        <f>IF(F104=0,0,1-G104/F104)</f>
        <v/>
      </c>
      <c r="I104" s="2" t="n">
        <v>146</v>
      </c>
      <c r="J104" s="2" t="n">
        <v>11</v>
      </c>
      <c r="K104" s="2" t="n">
        <v>1</v>
      </c>
      <c r="L104" s="2" t="n">
        <v>10</v>
      </c>
      <c r="M104" s="2" t="n">
        <v>0</v>
      </c>
      <c r="N104" s="2" t="n">
        <v>11</v>
      </c>
      <c r="O104" s="2" t="n">
        <v>2695.9</v>
      </c>
      <c r="P104" s="2" t="n">
        <v>336.1</v>
      </c>
      <c r="Q104" s="2" t="inlineStr">
        <is>
          <t>yes</t>
        </is>
      </c>
      <c r="R104" s="2" t="inlineStr">
        <is>
          <t>line/routed/scattered</t>
        </is>
      </c>
      <c r="S104" s="2" t="n">
        <v>0</v>
      </c>
      <c r="T104" s="2" t="n">
        <v>0</v>
      </c>
      <c r="U104" s="2" t="n">
        <v>0</v>
      </c>
      <c r="V104" s="2" t="inlineStr">
        <is>
          <t>1st Virginia</t>
        </is>
      </c>
      <c r="W104" s="2" t="inlineStr">
        <is>
          <t>yes</t>
        </is>
      </c>
      <c r="X104" s="2" t="inlineStr">
        <is>
          <t>T0</t>
        </is>
      </c>
      <c r="Y104" s="2" t="inlineStr">
        <is>
          <t>T4</t>
        </is>
      </c>
      <c r="Z104" s="2" t="inlineStr">
        <is>
          <t>in-build</t>
        </is>
      </c>
      <c r="AA104" s="2" t="inlineStr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</row>
    <row r="105">
      <c r="A105" s="2" t="inlineStr">
        <is>
          <t>csa-24va</t>
        </is>
      </c>
      <c r="B105" s="2" t="inlineStr">
        <is>
          <t>24th Virginia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n">
        <v>315</v>
      </c>
      <c r="G105" s="2" t="n">
        <v>169</v>
      </c>
      <c r="H105" s="3">
        <f>IF(F105=0,0,1-G105/F105)</f>
        <v/>
      </c>
      <c r="I105" s="2" t="n">
        <v>146</v>
      </c>
      <c r="J105" s="2" t="n">
        <v>11</v>
      </c>
      <c r="K105" s="2" t="n">
        <v>1</v>
      </c>
      <c r="L105" s="2" t="n">
        <v>10</v>
      </c>
      <c r="M105" s="2" t="n">
        <v>0</v>
      </c>
      <c r="N105" s="2" t="n">
        <v>11</v>
      </c>
      <c r="O105" s="2" t="n">
        <v>2568.8</v>
      </c>
      <c r="P105" s="2" t="n">
        <v>353.5</v>
      </c>
      <c r="Q105" s="2" t="inlineStr">
        <is>
          <t>yes</t>
        </is>
      </c>
      <c r="R105" s="2" t="inlineStr">
        <is>
          <t>line/routed/scattered</t>
        </is>
      </c>
      <c r="S105" s="2" t="n">
        <v>0</v>
      </c>
      <c r="T105" s="2" t="n">
        <v>0</v>
      </c>
      <c r="U105" s="2" t="n">
        <v>1</v>
      </c>
      <c r="V105" s="2" t="inlineStr">
        <is>
          <t>24th Virginia</t>
        </is>
      </c>
      <c r="W105" s="2" t="inlineStr">
        <is>
          <t>yes</t>
        </is>
      </c>
      <c r="X105" s="2" t="inlineStr">
        <is>
          <t>T0</t>
        </is>
      </c>
      <c r="Y105" s="2" t="inlineStr">
        <is>
          <t>T4</t>
        </is>
      </c>
      <c r="Z105" s="2" t="inlineStr">
        <is>
          <t>in-build</t>
        </is>
      </c>
      <c r="AA105" s="2" t="inlineStr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</row>
    <row r="106">
      <c r="A106" s="2" t="inlineStr">
        <is>
          <t>csa-26nc</t>
        </is>
      </c>
      <c r="B106" s="2" t="inlineStr">
        <is>
          <t>26th North Carolina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n">
        <v>500</v>
      </c>
      <c r="G106" s="2" t="n">
        <v>149</v>
      </c>
      <c r="H106" s="3">
        <f>IF(F106=0,0,1-G106/F106)</f>
        <v/>
      </c>
      <c r="I106" s="2" t="n">
        <v>351</v>
      </c>
      <c r="J106" s="2" t="n">
        <v>9</v>
      </c>
      <c r="K106" s="2" t="n">
        <v>1</v>
      </c>
      <c r="L106" s="2" t="n">
        <v>8</v>
      </c>
      <c r="M106" s="2" t="n">
        <v>0</v>
      </c>
      <c r="N106" s="2" t="n">
        <v>9</v>
      </c>
      <c r="O106" s="2" t="n">
        <v>2469.8</v>
      </c>
      <c r="P106" s="2" t="n">
        <v>133.5</v>
      </c>
      <c r="Q106" s="2" t="inlineStr">
        <is>
          <t>yes</t>
        </is>
      </c>
      <c r="R106" s="2" t="inlineStr">
        <is>
          <t>line/routed/scattered</t>
        </is>
      </c>
      <c r="S106" s="2" t="n">
        <v>0</v>
      </c>
      <c r="T106" s="2" t="n">
        <v>0</v>
      </c>
      <c r="U106" s="2" t="n">
        <v>1</v>
      </c>
      <c r="V106" s="2" t="inlineStr">
        <is>
          <t>26th North</t>
        </is>
      </c>
      <c r="W106" s="2" t="inlineStr">
        <is>
          <t>yes</t>
        </is>
      </c>
      <c r="X106" s="2" t="inlineStr">
        <is>
          <t>T0</t>
        </is>
      </c>
      <c r="Y106" s="2" t="inlineStr">
        <is>
          <t>T4</t>
        </is>
      </c>
      <c r="Z106" s="2" t="inlineStr">
        <is>
          <t>in-build</t>
        </is>
      </c>
      <c r="AA106" s="2" t="inlineStr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</row>
    <row r="107">
      <c r="A107" s="2" t="inlineStr">
        <is>
          <t>csa-28va</t>
        </is>
      </c>
      <c r="B107" s="2" t="inlineStr">
        <is>
          <t>28th Virginia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n">
        <v>296</v>
      </c>
      <c r="G107" s="2" t="n">
        <v>108</v>
      </c>
      <c r="H107" s="3">
        <f>IF(F107=0,0,1-G107/F107)</f>
        <v/>
      </c>
      <c r="I107" s="2" t="n">
        <v>188</v>
      </c>
      <c r="J107" s="2" t="n">
        <v>10</v>
      </c>
      <c r="K107" s="2" t="n">
        <v>1</v>
      </c>
      <c r="L107" s="2" t="n">
        <v>9</v>
      </c>
      <c r="M107" s="2" t="n">
        <v>0</v>
      </c>
      <c r="N107" s="2" t="n">
        <v>10</v>
      </c>
      <c r="O107" s="2" t="n">
        <v>2389.6</v>
      </c>
      <c r="P107" s="2" t="n">
        <v>182.2</v>
      </c>
      <c r="Q107" s="2" t="inlineStr">
        <is>
          <t>yes</t>
        </is>
      </c>
      <c r="R107" s="2" t="inlineStr">
        <is>
          <t>line/routed/scattered</t>
        </is>
      </c>
      <c r="S107" s="2" t="n">
        <v>0</v>
      </c>
      <c r="T107" s="2" t="n">
        <v>0</v>
      </c>
      <c r="U107" s="2" t="n">
        <v>0</v>
      </c>
      <c r="V107" s="2" t="inlineStr">
        <is>
          <t>28th Virginia</t>
        </is>
      </c>
      <c r="W107" s="2" t="inlineStr">
        <is>
          <t>yes</t>
        </is>
      </c>
      <c r="X107" s="2" t="inlineStr">
        <is>
          <t>T0</t>
        </is>
      </c>
      <c r="Y107" s="2" t="inlineStr">
        <is>
          <t>T4</t>
        </is>
      </c>
      <c r="Z107" s="2" t="inlineStr">
        <is>
          <t>in-build</t>
        </is>
      </c>
      <c r="AA107" s="2" t="inlineStr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</row>
    <row r="108">
      <c r="A108" s="2" t="inlineStr">
        <is>
          <t>csa-2miss</t>
        </is>
      </c>
      <c r="B108" s="2" t="inlineStr">
        <is>
          <t>2nd Mississippi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n">
        <v>500</v>
      </c>
      <c r="G108" s="2" t="n">
        <v>151</v>
      </c>
      <c r="H108" s="3">
        <f>IF(F108=0,0,1-G108/F108)</f>
        <v/>
      </c>
      <c r="I108" s="2" t="n">
        <v>349</v>
      </c>
      <c r="J108" s="2" t="n">
        <v>8</v>
      </c>
      <c r="K108" s="2" t="n">
        <v>0</v>
      </c>
      <c r="L108" s="2" t="n">
        <v>8</v>
      </c>
      <c r="M108" s="2" t="n">
        <v>0</v>
      </c>
      <c r="N108" s="2" t="n">
        <v>8</v>
      </c>
      <c r="O108" s="2" t="n">
        <v>2387.1</v>
      </c>
      <c r="P108" s="2" t="n">
        <v>388.8</v>
      </c>
      <c r="Q108" s="2" t="inlineStr">
        <is>
          <t>yes</t>
        </is>
      </c>
      <c r="R108" s="2" t="inlineStr">
        <is>
          <t>line/routed/scattered</t>
        </is>
      </c>
      <c r="S108" s="2" t="n">
        <v>0</v>
      </c>
      <c r="T108" s="2" t="n">
        <v>0</v>
      </c>
      <c r="U108" s="2" t="n">
        <v>1</v>
      </c>
      <c r="V108" s="2" t="inlineStr">
        <is>
          <t>2nd Mississippi</t>
        </is>
      </c>
      <c r="W108" s="2" t="inlineStr">
        <is>
          <t>yes</t>
        </is>
      </c>
      <c r="X108" s="2" t="inlineStr">
        <is>
          <t>T0</t>
        </is>
      </c>
      <c r="Y108" s="2" t="inlineStr">
        <is>
          <t>T4</t>
        </is>
      </c>
      <c r="Z108" s="2" t="inlineStr">
        <is>
          <t>in-build</t>
        </is>
      </c>
      <c r="AA108" s="2" t="inlineStr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</row>
    <row r="109">
      <c r="A109" s="2" t="inlineStr">
        <is>
          <t>csa-38va</t>
        </is>
      </c>
      <c r="B109" s="2" t="inlineStr">
        <is>
          <t>38th Virginia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n">
        <v>330</v>
      </c>
      <c r="G109" s="2" t="n">
        <v>92</v>
      </c>
      <c r="H109" s="3">
        <f>IF(F109=0,0,1-G109/F109)</f>
        <v/>
      </c>
      <c r="I109" s="2" t="n">
        <v>238</v>
      </c>
      <c r="J109" s="2" t="n">
        <v>9</v>
      </c>
      <c r="K109" s="2" t="n">
        <v>2</v>
      </c>
      <c r="L109" s="2" t="n">
        <v>7</v>
      </c>
      <c r="M109" s="2" t="n">
        <v>0</v>
      </c>
      <c r="N109" s="2" t="n">
        <v>9</v>
      </c>
      <c r="O109" s="2" t="n">
        <v>2784.1</v>
      </c>
      <c r="P109" s="2" t="n">
        <v>84.90000000000001</v>
      </c>
      <c r="Q109" s="2" t="inlineStr">
        <is>
          <t>yes</t>
        </is>
      </c>
      <c r="R109" s="2" t="inlineStr">
        <is>
          <t>line/routed/scattered</t>
        </is>
      </c>
      <c r="S109" s="2" t="n">
        <v>0</v>
      </c>
      <c r="T109" s="2" t="n">
        <v>0</v>
      </c>
      <c r="U109" s="2" t="n">
        <v>1</v>
      </c>
      <c r="V109" s="2" t="inlineStr">
        <is>
          <t>38th Virginia</t>
        </is>
      </c>
      <c r="W109" s="2" t="inlineStr">
        <is>
          <t>yes</t>
        </is>
      </c>
      <c r="X109" s="2" t="inlineStr">
        <is>
          <t>T0</t>
        </is>
      </c>
      <c r="Y109" s="2" t="inlineStr">
        <is>
          <t>T4</t>
        </is>
      </c>
      <c r="Z109" s="2" t="inlineStr">
        <is>
          <t>in-build</t>
        </is>
      </c>
      <c r="AA109" s="2" t="inlineStr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</row>
    <row r="110">
      <c r="A110" s="2" t="inlineStr">
        <is>
          <t>csa-3va</t>
        </is>
      </c>
      <c r="B110" s="2" t="inlineStr">
        <is>
          <t>3rd Virginia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n">
        <v>315</v>
      </c>
      <c r="G110" s="2" t="n">
        <v>169</v>
      </c>
      <c r="H110" s="3">
        <f>IF(F110=0,0,1-G110/F110)</f>
        <v/>
      </c>
      <c r="I110" s="2" t="n">
        <v>146</v>
      </c>
      <c r="J110" s="2" t="n">
        <v>11</v>
      </c>
      <c r="K110" s="2" t="n">
        <v>1</v>
      </c>
      <c r="L110" s="2" t="n">
        <v>10</v>
      </c>
      <c r="M110" s="2" t="n">
        <v>0</v>
      </c>
      <c r="N110" s="2" t="n">
        <v>11</v>
      </c>
      <c r="O110" s="2" t="n">
        <v>2545.4</v>
      </c>
      <c r="P110" s="2" t="n">
        <v>169.2</v>
      </c>
      <c r="Q110" s="2" t="inlineStr">
        <is>
          <t>yes</t>
        </is>
      </c>
      <c r="R110" s="2" t="inlineStr">
        <is>
          <t>line/routed/scattered</t>
        </is>
      </c>
      <c r="S110" s="2" t="n">
        <v>0</v>
      </c>
      <c r="T110" s="2" t="n">
        <v>0</v>
      </c>
      <c r="U110" s="2" t="n">
        <v>0</v>
      </c>
      <c r="V110" s="2" t="inlineStr">
        <is>
          <t>3rd Virginia</t>
        </is>
      </c>
      <c r="W110" s="2" t="inlineStr">
        <is>
          <t>yes</t>
        </is>
      </c>
      <c r="X110" s="2" t="inlineStr">
        <is>
          <t>T0</t>
        </is>
      </c>
      <c r="Y110" s="2" t="inlineStr">
        <is>
          <t>T4</t>
        </is>
      </c>
      <c r="Z110" s="2" t="inlineStr">
        <is>
          <t>in-build</t>
        </is>
      </c>
      <c r="AA110" s="2" t="inlineStr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</row>
    <row r="111">
      <c r="A111" s="2" t="inlineStr">
        <is>
          <t>csa-42miss</t>
        </is>
      </c>
      <c r="B111" s="2" t="inlineStr">
        <is>
          <t>42nd Mississippi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n">
        <v>500</v>
      </c>
      <c r="G111" s="2" t="n">
        <v>151</v>
      </c>
      <c r="H111" s="3">
        <f>IF(F111=0,0,1-G111/F111)</f>
        <v/>
      </c>
      <c r="I111" s="2" t="n">
        <v>349</v>
      </c>
      <c r="J111" s="2" t="n">
        <v>8</v>
      </c>
      <c r="K111" s="2" t="n">
        <v>0</v>
      </c>
      <c r="L111" s="2" t="n">
        <v>8</v>
      </c>
      <c r="M111" s="2" t="n">
        <v>0</v>
      </c>
      <c r="N111" s="2" t="n">
        <v>8</v>
      </c>
      <c r="O111" s="2" t="n">
        <v>2229.8</v>
      </c>
      <c r="P111" s="2" t="n">
        <v>139.1</v>
      </c>
      <c r="Q111" s="2" t="inlineStr">
        <is>
          <t>yes</t>
        </is>
      </c>
      <c r="R111" s="2" t="inlineStr">
        <is>
          <t>line/routed/scattered</t>
        </is>
      </c>
      <c r="S111" s="2" t="n">
        <v>0</v>
      </c>
      <c r="T111" s="2" t="n">
        <v>0</v>
      </c>
      <c r="U111" s="2" t="n">
        <v>1</v>
      </c>
      <c r="V111" s="2" t="inlineStr">
        <is>
          <t>42nd Mississippi</t>
        </is>
      </c>
      <c r="W111" s="2" t="inlineStr">
        <is>
          <t>yes</t>
        </is>
      </c>
      <c r="X111" s="2" t="inlineStr">
        <is>
          <t>T0</t>
        </is>
      </c>
      <c r="Y111" s="2" t="inlineStr">
        <is>
          <t>T4</t>
        </is>
      </c>
      <c r="Z111" s="2" t="inlineStr">
        <is>
          <t>in-build</t>
        </is>
      </c>
      <c r="AA111" s="2" t="inlineStr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</row>
    <row r="112">
      <c r="A112" s="2" t="inlineStr">
        <is>
          <t>csa-47nc</t>
        </is>
      </c>
      <c r="B112" s="2" t="inlineStr">
        <is>
          <t>47th North Carolina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n">
        <v>500</v>
      </c>
      <c r="G112" s="2" t="n">
        <v>149</v>
      </c>
      <c r="H112" s="3">
        <f>IF(F112=0,0,1-G112/F112)</f>
        <v/>
      </c>
      <c r="I112" s="2" t="n">
        <v>351</v>
      </c>
      <c r="J112" s="2" t="n">
        <v>9</v>
      </c>
      <c r="K112" s="2" t="n">
        <v>0</v>
      </c>
      <c r="L112" s="2" t="n">
        <v>9</v>
      </c>
      <c r="M112" s="2" t="n">
        <v>0</v>
      </c>
      <c r="N112" s="2" t="n">
        <v>9</v>
      </c>
      <c r="O112" s="2" t="n">
        <v>2404.4</v>
      </c>
      <c r="P112" s="2" t="n">
        <v>135.6</v>
      </c>
      <c r="Q112" s="2" t="inlineStr">
        <is>
          <t>yes</t>
        </is>
      </c>
      <c r="R112" s="2" t="inlineStr">
        <is>
          <t>line/routed/scattered</t>
        </is>
      </c>
      <c r="S112" s="2" t="n">
        <v>0</v>
      </c>
      <c r="T112" s="2" t="n">
        <v>0</v>
      </c>
      <c r="U112" s="2" t="n">
        <v>0</v>
      </c>
      <c r="V112" s="2" t="inlineStr">
        <is>
          <t>47th North</t>
        </is>
      </c>
      <c r="W112" s="4" t="inlineStr">
        <is>
          <t>VERIFY</t>
        </is>
      </c>
      <c r="X112" s="2" t="inlineStr">
        <is>
          <t>T0</t>
        </is>
      </c>
      <c r="Y112" s="2" t="inlineStr">
        <is>
          <t>T4</t>
        </is>
      </c>
      <c r="Z112" s="2" t="inlineStr">
        <is>
          <t>in-build</t>
        </is>
      </c>
      <c r="AA112" s="2" t="inlineStr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</row>
    <row r="113">
      <c r="A113" s="2" t="inlineStr">
        <is>
          <t>csa-52nc</t>
        </is>
      </c>
      <c r="B113" s="2" t="inlineStr">
        <is>
          <t>52nd North Carolina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n">
        <v>500</v>
      </c>
      <c r="G113" s="2" t="n">
        <v>149</v>
      </c>
      <c r="H113" s="3">
        <f>IF(F113=0,0,1-G113/F113)</f>
        <v/>
      </c>
      <c r="I113" s="2" t="n">
        <v>351</v>
      </c>
      <c r="J113" s="2" t="n">
        <v>9</v>
      </c>
      <c r="K113" s="2" t="n">
        <v>0</v>
      </c>
      <c r="L113" s="2" t="n">
        <v>9</v>
      </c>
      <c r="M113" s="2" t="n">
        <v>0</v>
      </c>
      <c r="N113" s="2" t="n">
        <v>9</v>
      </c>
      <c r="O113" s="2" t="n">
        <v>2561.1</v>
      </c>
      <c r="P113" s="2" t="n">
        <v>395.6</v>
      </c>
      <c r="Q113" s="2" t="inlineStr">
        <is>
          <t>yes</t>
        </is>
      </c>
      <c r="R113" s="2" t="inlineStr">
        <is>
          <t>line/routed/scattered</t>
        </is>
      </c>
      <c r="S113" s="2" t="n">
        <v>0</v>
      </c>
      <c r="T113" s="2" t="n">
        <v>0</v>
      </c>
      <c r="U113" s="2" t="n">
        <v>1</v>
      </c>
      <c r="V113" s="2" t="inlineStr">
        <is>
          <t>52nd North</t>
        </is>
      </c>
      <c r="W113" s="2" t="inlineStr">
        <is>
          <t>yes</t>
        </is>
      </c>
      <c r="X113" s="2" t="inlineStr">
        <is>
          <t>T0</t>
        </is>
      </c>
      <c r="Y113" s="2" t="inlineStr">
        <is>
          <t>T4</t>
        </is>
      </c>
      <c r="Z113" s="2" t="inlineStr">
        <is>
          <t>in-build</t>
        </is>
      </c>
      <c r="AA113" s="2" t="inlineStr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</row>
    <row r="114">
      <c r="A114" s="2" t="inlineStr">
        <is>
          <t>csa-53va</t>
        </is>
      </c>
      <c r="B114" s="2" t="inlineStr">
        <is>
          <t>53rd Virginia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n">
        <v>330</v>
      </c>
      <c r="G114" s="2" t="n">
        <v>92</v>
      </c>
      <c r="H114" s="3">
        <f>IF(F114=0,0,1-G114/F114)</f>
        <v/>
      </c>
      <c r="I114" s="2" t="n">
        <v>238</v>
      </c>
      <c r="J114" s="2" t="n">
        <v>9</v>
      </c>
      <c r="K114" s="2" t="n">
        <v>2</v>
      </c>
      <c r="L114" s="2" t="n">
        <v>7</v>
      </c>
      <c r="M114" s="2" t="n">
        <v>0</v>
      </c>
      <c r="N114" s="2" t="n">
        <v>9</v>
      </c>
      <c r="O114" s="2" t="n">
        <v>2643.7</v>
      </c>
      <c r="P114" s="2" t="n">
        <v>140.4</v>
      </c>
      <c r="Q114" s="2" t="inlineStr">
        <is>
          <t>yes</t>
        </is>
      </c>
      <c r="R114" s="2" t="inlineStr">
        <is>
          <t>line/routed/scattered</t>
        </is>
      </c>
      <c r="S114" s="2" t="n">
        <v>1</v>
      </c>
      <c r="T114" s="2" t="n">
        <v>0</v>
      </c>
      <c r="U114" s="2" t="n">
        <v>0</v>
      </c>
      <c r="V114" s="2" t="inlineStr">
        <is>
          <t>53rd Virginia</t>
        </is>
      </c>
      <c r="W114" s="2" t="inlineStr">
        <is>
          <t>yes</t>
        </is>
      </c>
      <c r="X114" s="2" t="inlineStr">
        <is>
          <t>T0</t>
        </is>
      </c>
      <c r="Y114" s="2" t="inlineStr">
        <is>
          <t>T4</t>
        </is>
      </c>
      <c r="Z114" s="2" t="inlineStr">
        <is>
          <t>in-build</t>
        </is>
      </c>
      <c r="AA114" s="2" t="inlineStr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</row>
    <row r="115">
      <c r="A115" s="2" t="inlineStr">
        <is>
          <t>csa-55nc</t>
        </is>
      </c>
      <c r="B115" s="2" t="inlineStr">
        <is>
          <t>55th North Carolina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n">
        <v>500</v>
      </c>
      <c r="G115" s="2" t="n">
        <v>151</v>
      </c>
      <c r="H115" s="3">
        <f>IF(F115=0,0,1-G115/F115)</f>
        <v/>
      </c>
      <c r="I115" s="2" t="n">
        <v>349</v>
      </c>
      <c r="J115" s="2" t="n">
        <v>8</v>
      </c>
      <c r="K115" s="2" t="n">
        <v>0</v>
      </c>
      <c r="L115" s="2" t="n">
        <v>8</v>
      </c>
      <c r="M115" s="2" t="n">
        <v>0</v>
      </c>
      <c r="N115" s="2" t="n">
        <v>8</v>
      </c>
      <c r="O115" s="2" t="n">
        <v>2351</v>
      </c>
      <c r="P115" s="2" t="n">
        <v>400.8</v>
      </c>
      <c r="Q115" s="2" t="inlineStr">
        <is>
          <t>yes</t>
        </is>
      </c>
      <c r="R115" s="2" t="inlineStr">
        <is>
          <t>line/routed/scattered</t>
        </is>
      </c>
      <c r="S115" s="2" t="n">
        <v>0</v>
      </c>
      <c r="T115" s="2" t="n">
        <v>0</v>
      </c>
      <c r="U115" s="2" t="n">
        <v>1</v>
      </c>
      <c r="V115" s="2" t="inlineStr">
        <is>
          <t>55th North</t>
        </is>
      </c>
      <c r="W115" s="2" t="inlineStr">
        <is>
          <t>yes</t>
        </is>
      </c>
      <c r="X115" s="2" t="inlineStr">
        <is>
          <t>T0</t>
        </is>
      </c>
      <c r="Y115" s="2" t="inlineStr">
        <is>
          <t>T4</t>
        </is>
      </c>
      <c r="Z115" s="2" t="inlineStr">
        <is>
          <t>in-build</t>
        </is>
      </c>
      <c r="AA115" s="2" t="inlineStr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</row>
    <row r="116">
      <c r="A116" s="2" t="inlineStr">
        <is>
          <t>csa-56va</t>
        </is>
      </c>
      <c r="B116" s="2" t="inlineStr">
        <is>
          <t>56th Virginia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n">
        <v>296</v>
      </c>
      <c r="G116" s="2" t="n">
        <v>108</v>
      </c>
      <c r="H116" s="3">
        <f>IF(F116=0,0,1-G116/F116)</f>
        <v/>
      </c>
      <c r="I116" s="2" t="n">
        <v>188</v>
      </c>
      <c r="J116" s="2" t="n">
        <v>10</v>
      </c>
      <c r="K116" s="2" t="n">
        <v>1</v>
      </c>
      <c r="L116" s="2" t="n">
        <v>9</v>
      </c>
      <c r="M116" s="2" t="n">
        <v>0</v>
      </c>
      <c r="N116" s="2" t="n">
        <v>10</v>
      </c>
      <c r="O116" s="2" t="n">
        <v>2500.5</v>
      </c>
      <c r="P116" s="2" t="n">
        <v>341.3</v>
      </c>
      <c r="Q116" s="2" t="inlineStr">
        <is>
          <t>yes</t>
        </is>
      </c>
      <c r="R116" s="2" t="inlineStr">
        <is>
          <t>line/routed/scattered</t>
        </is>
      </c>
      <c r="S116" s="2" t="n">
        <v>0</v>
      </c>
      <c r="T116" s="2" t="n">
        <v>0</v>
      </c>
      <c r="U116" s="2" t="n">
        <v>1</v>
      </c>
      <c r="V116" s="2" t="inlineStr">
        <is>
          <t>56th Virginia</t>
        </is>
      </c>
      <c r="W116" s="2" t="inlineStr">
        <is>
          <t>yes</t>
        </is>
      </c>
      <c r="X116" s="2" t="inlineStr">
        <is>
          <t>T0</t>
        </is>
      </c>
      <c r="Y116" s="2" t="inlineStr">
        <is>
          <t>T4</t>
        </is>
      </c>
      <c r="Z116" s="2" t="inlineStr">
        <is>
          <t>in-build</t>
        </is>
      </c>
      <c r="AA116" s="2" t="inlineStr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</row>
    <row r="117">
      <c r="A117" s="2" t="inlineStr">
        <is>
          <t>csa-57va</t>
        </is>
      </c>
      <c r="B117" s="2" t="inlineStr">
        <is>
          <t>57th Virginia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n">
        <v>330</v>
      </c>
      <c r="G117" s="2" t="n">
        <v>92</v>
      </c>
      <c r="H117" s="3">
        <f>IF(F117=0,0,1-G117/F117)</f>
        <v/>
      </c>
      <c r="I117" s="2" t="n">
        <v>238</v>
      </c>
      <c r="J117" s="2" t="n">
        <v>9</v>
      </c>
      <c r="K117" s="2" t="n">
        <v>1</v>
      </c>
      <c r="L117" s="2" t="n">
        <v>8</v>
      </c>
      <c r="M117" s="2" t="n">
        <v>0</v>
      </c>
      <c r="N117" s="2" t="n">
        <v>9</v>
      </c>
      <c r="O117" s="2" t="n">
        <v>2791.4</v>
      </c>
      <c r="P117" s="2" t="n">
        <v>310</v>
      </c>
      <c r="Q117" s="2" t="inlineStr">
        <is>
          <t>yes</t>
        </is>
      </c>
      <c r="R117" s="2" t="inlineStr">
        <is>
          <t>line/routed/scattered</t>
        </is>
      </c>
      <c r="S117" s="2" t="n">
        <v>0</v>
      </c>
      <c r="T117" s="2" t="n">
        <v>0</v>
      </c>
      <c r="U117" s="2" t="n">
        <v>1</v>
      </c>
      <c r="V117" s="2" t="inlineStr">
        <is>
          <t>57th Virginia</t>
        </is>
      </c>
      <c r="W117" s="2" t="inlineStr">
        <is>
          <t>yes</t>
        </is>
      </c>
      <c r="X117" s="2" t="inlineStr">
        <is>
          <t>T0</t>
        </is>
      </c>
      <c r="Y117" s="2" t="inlineStr">
        <is>
          <t>T4</t>
        </is>
      </c>
      <c r="Z117" s="2" t="inlineStr">
        <is>
          <t>in-build</t>
        </is>
      </c>
      <c r="AA117" s="2" t="inlineStr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</row>
    <row r="118">
      <c r="A118" s="2" t="inlineStr">
        <is>
          <t>csa-5al-bn</t>
        </is>
      </c>
      <c r="B118" s="2" t="inlineStr">
        <is>
          <t>5th Alabama Battalion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n">
        <v>210</v>
      </c>
      <c r="G118" s="2" t="n">
        <v>74</v>
      </c>
      <c r="H118" s="3">
        <f>IF(F118=0,0,1-G118/F118)</f>
        <v/>
      </c>
      <c r="I118" s="2" t="n">
        <v>136</v>
      </c>
      <c r="J118" s="2" t="n">
        <v>9</v>
      </c>
      <c r="K118" s="2" t="n">
        <v>1</v>
      </c>
      <c r="L118" s="2" t="n">
        <v>8</v>
      </c>
      <c r="M118" s="2" t="n">
        <v>0</v>
      </c>
      <c r="N118" s="2" t="n">
        <v>9</v>
      </c>
      <c r="O118" s="2" t="n">
        <v>2447.6</v>
      </c>
      <c r="P118" s="2" t="n">
        <v>242.4</v>
      </c>
      <c r="Q118" s="2" t="inlineStr">
        <is>
          <t>yes</t>
        </is>
      </c>
      <c r="R118" s="2" t="inlineStr">
        <is>
          <t>line/routed/scattered</t>
        </is>
      </c>
      <c r="S118" s="2" t="n">
        <v>0</v>
      </c>
      <c r="T118" s="2" t="n">
        <v>0</v>
      </c>
      <c r="U118" s="2" t="n">
        <v>1</v>
      </c>
      <c r="V118" s="2" t="inlineStr">
        <is>
          <t>5th Alabama</t>
        </is>
      </c>
      <c r="W118" s="2" t="inlineStr">
        <is>
          <t>yes</t>
        </is>
      </c>
      <c r="X118" s="2" t="inlineStr">
        <is>
          <t>T0</t>
        </is>
      </c>
      <c r="Y118" s="2" t="inlineStr">
        <is>
          <t>T4</t>
        </is>
      </c>
      <c r="Z118" s="2" t="inlineStr">
        <is>
          <t>in-build</t>
        </is>
      </c>
      <c r="AA118" s="2" t="inlineStr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</row>
    <row r="119">
      <c r="A119" s="2" t="inlineStr">
        <is>
          <t>csa-7tn</t>
        </is>
      </c>
      <c r="B119" s="2" t="inlineStr">
        <is>
          <t>7th Tennessee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n">
        <v>209</v>
      </c>
      <c r="G119" s="2" t="n">
        <v>74</v>
      </c>
      <c r="H119" s="3">
        <f>IF(F119=0,0,1-G119/F119)</f>
        <v/>
      </c>
      <c r="I119" s="2" t="n">
        <v>135</v>
      </c>
      <c r="J119" s="2" t="n">
        <v>9</v>
      </c>
      <c r="K119" s="2" t="n">
        <v>1</v>
      </c>
      <c r="L119" s="2" t="n">
        <v>8</v>
      </c>
      <c r="M119" s="2" t="n">
        <v>0</v>
      </c>
      <c r="N119" s="2" t="n">
        <v>9</v>
      </c>
      <c r="O119" s="2" t="n">
        <v>2350.7</v>
      </c>
      <c r="P119" s="2" t="n">
        <v>138.2</v>
      </c>
      <c r="Q119" s="2" t="inlineStr">
        <is>
          <t>yes</t>
        </is>
      </c>
      <c r="R119" s="2" t="inlineStr">
        <is>
          <t>line/routed/scattered</t>
        </is>
      </c>
      <c r="S119" s="2" t="n">
        <v>0</v>
      </c>
      <c r="T119" s="2" t="n">
        <v>0</v>
      </c>
      <c r="U119" s="2" t="n">
        <v>1</v>
      </c>
      <c r="V119" s="2" t="inlineStr">
        <is>
          <t>7th Tennessee</t>
        </is>
      </c>
      <c r="W119" s="2" t="inlineStr">
        <is>
          <t>yes</t>
        </is>
      </c>
      <c r="X119" s="2" t="inlineStr">
        <is>
          <t>T0</t>
        </is>
      </c>
      <c r="Y119" s="2" t="inlineStr">
        <is>
          <t>T4</t>
        </is>
      </c>
      <c r="Z119" s="2" t="inlineStr">
        <is>
          <t>in-build</t>
        </is>
      </c>
      <c r="AA119" s="2" t="inlineStr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</row>
    <row r="120">
      <c r="A120" s="2" t="inlineStr">
        <is>
          <t>csa-7va</t>
        </is>
      </c>
      <c r="B120" s="2" t="inlineStr">
        <is>
          <t>7th Virginia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n">
        <v>315</v>
      </c>
      <c r="G120" s="2" t="n">
        <v>169</v>
      </c>
      <c r="H120" s="3">
        <f>IF(F120=0,0,1-G120/F120)</f>
        <v/>
      </c>
      <c r="I120" s="2" t="n">
        <v>146</v>
      </c>
      <c r="J120" s="2" t="n">
        <v>11</v>
      </c>
      <c r="K120" s="2" t="n">
        <v>1</v>
      </c>
      <c r="L120" s="2" t="n">
        <v>10</v>
      </c>
      <c r="M120" s="2" t="n">
        <v>0</v>
      </c>
      <c r="N120" s="2" t="n">
        <v>11</v>
      </c>
      <c r="O120" s="2" t="n">
        <v>2458</v>
      </c>
      <c r="P120" s="2" t="n">
        <v>50</v>
      </c>
      <c r="Q120" s="2" t="inlineStr">
        <is>
          <t>yes</t>
        </is>
      </c>
      <c r="R120" s="2" t="inlineStr">
        <is>
          <t>line/routed/scattered</t>
        </is>
      </c>
      <c r="S120" s="2" t="n">
        <v>0</v>
      </c>
      <c r="T120" s="2" t="n">
        <v>0</v>
      </c>
      <c r="U120" s="2" t="n">
        <v>1</v>
      </c>
      <c r="V120" s="2" t="inlineStr">
        <is>
          <t>7th Virginia</t>
        </is>
      </c>
      <c r="W120" s="2" t="inlineStr">
        <is>
          <t>yes</t>
        </is>
      </c>
      <c r="X120" s="2" t="inlineStr">
        <is>
          <t>T0</t>
        </is>
      </c>
      <c r="Y120" s="2" t="inlineStr">
        <is>
          <t>T4</t>
        </is>
      </c>
      <c r="Z120" s="2" t="inlineStr">
        <is>
          <t>in-build</t>
        </is>
      </c>
      <c r="AA120" s="2" t="inlineStr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</row>
    <row r="121">
      <c r="A121" s="2" t="inlineStr">
        <is>
          <t>csa-8va</t>
        </is>
      </c>
      <c r="B121" s="2" t="inlineStr">
        <is>
          <t>8th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n">
        <v>296</v>
      </c>
      <c r="G121" s="2" t="n">
        <v>108</v>
      </c>
      <c r="H121" s="3">
        <f>IF(F121=0,0,1-G121/F121)</f>
        <v/>
      </c>
      <c r="I121" s="2" t="n">
        <v>188</v>
      </c>
      <c r="J121" s="2" t="n">
        <v>10</v>
      </c>
      <c r="K121" s="2" t="n">
        <v>1</v>
      </c>
      <c r="L121" s="2" t="n">
        <v>9</v>
      </c>
      <c r="M121" s="2" t="n">
        <v>0</v>
      </c>
      <c r="N121" s="2" t="n">
        <v>10</v>
      </c>
      <c r="O121" s="2" t="n">
        <v>2570.3</v>
      </c>
      <c r="P121" s="2" t="n">
        <v>315.4</v>
      </c>
      <c r="Q121" s="2" t="inlineStr">
        <is>
          <t>yes</t>
        </is>
      </c>
      <c r="R121" s="2" t="inlineStr">
        <is>
          <t>line/routed/scattered</t>
        </is>
      </c>
      <c r="S121" s="2" t="n">
        <v>0</v>
      </c>
      <c r="T121" s="2" t="n">
        <v>0</v>
      </c>
      <c r="U121" s="2" t="n">
        <v>1</v>
      </c>
      <c r="V121" s="2" t="inlineStr">
        <is>
          <t>8th Virginia</t>
        </is>
      </c>
      <c r="W121" s="2" t="inlineStr">
        <is>
          <t>yes</t>
        </is>
      </c>
      <c r="X121" s="2" t="inlineStr">
        <is>
          <t>T0</t>
        </is>
      </c>
      <c r="Y121" s="2" t="inlineStr">
        <is>
          <t>T4</t>
        </is>
      </c>
      <c r="Z121" s="2" t="inlineStr">
        <is>
          <t>in-build</t>
        </is>
      </c>
      <c r="AA121" s="2" t="inlineStr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</row>
    <row r="122">
      <c r="A122" s="2" t="inlineStr">
        <is>
          <t>csa-9va</t>
        </is>
      </c>
      <c r="B122" s="2" t="inlineStr">
        <is>
          <t>9th Virginia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n">
        <v>330</v>
      </c>
      <c r="G122" s="2" t="n">
        <v>92</v>
      </c>
      <c r="H122" s="3">
        <f>IF(F122=0,0,1-G122/F122)</f>
        <v/>
      </c>
      <c r="I122" s="2" t="n">
        <v>238</v>
      </c>
      <c r="J122" s="2" t="n">
        <v>9</v>
      </c>
      <c r="K122" s="2" t="n">
        <v>0</v>
      </c>
      <c r="L122" s="2" t="n">
        <v>9</v>
      </c>
      <c r="M122" s="2" t="n">
        <v>0</v>
      </c>
      <c r="N122" s="2" t="n">
        <v>9</v>
      </c>
      <c r="O122" s="2" t="n">
        <v>2852.1</v>
      </c>
      <c r="P122" s="2" t="n">
        <v>416.9</v>
      </c>
      <c r="Q122" s="2" t="inlineStr">
        <is>
          <t>yes</t>
        </is>
      </c>
      <c r="R122" s="2" t="inlineStr">
        <is>
          <t>line/routed/scattered</t>
        </is>
      </c>
      <c r="S122" s="2" t="n">
        <v>0</v>
      </c>
      <c r="T122" s="2" t="n">
        <v>0</v>
      </c>
      <c r="U122" s="2" t="n">
        <v>0</v>
      </c>
      <c r="V122" s="2" t="inlineStr">
        <is>
          <t>9th Virginia</t>
        </is>
      </c>
      <c r="W122" s="4" t="inlineStr">
        <is>
          <t>VERIFY</t>
        </is>
      </c>
      <c r="X122" s="2" t="inlineStr">
        <is>
          <t>T0</t>
        </is>
      </c>
      <c r="Y122" s="2" t="inlineStr">
        <is>
          <t>T4</t>
        </is>
      </c>
      <c r="Z122" s="2" t="inlineStr">
        <is>
          <t>in-build</t>
        </is>
      </c>
      <c r="AA122" s="2" t="inlineStr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</row>
    <row r="123">
      <c r="A123" s="2" t="inlineStr">
        <is>
          <t>csa-brock-left</t>
        </is>
      </c>
      <c r="B123" s="2" t="inlineStr">
        <is>
          <t>Brockenbrough's left wing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n">
        <v>440</v>
      </c>
      <c r="G123" s="2" t="n">
        <v>390</v>
      </c>
      <c r="H123" s="3">
        <f>IF(F123=0,0,1-G123/F123)</f>
        <v/>
      </c>
      <c r="I123" s="2" t="n">
        <v>50</v>
      </c>
      <c r="J123" s="2" t="n">
        <v>7</v>
      </c>
      <c r="K123" s="2" t="n">
        <v>1</v>
      </c>
      <c r="L123" s="2" t="n">
        <v>6</v>
      </c>
      <c r="M123" s="2" t="n">
        <v>0</v>
      </c>
      <c r="N123" s="2" t="n">
        <v>7</v>
      </c>
      <c r="O123" s="2" t="n">
        <v>735.6</v>
      </c>
      <c r="P123" s="2" t="n">
        <v>5.4</v>
      </c>
      <c r="Q123" s="2" t="inlineStr">
        <is>
          <t>yes</t>
        </is>
      </c>
      <c r="R123" s="2" t="inlineStr">
        <is>
          <t>line/routed/scattered</t>
        </is>
      </c>
      <c r="S123" s="2" t="n">
        <v>0</v>
      </c>
      <c r="T123" s="2" t="n">
        <v>0</v>
      </c>
      <c r="U123" s="2" t="n">
        <v>3</v>
      </c>
      <c r="V123" s="2" t="inlineStr">
        <is>
          <t>Brockenbrough</t>
        </is>
      </c>
      <c r="W123" s="2" t="inlineStr">
        <is>
          <t>yes</t>
        </is>
      </c>
      <c r="X123" s="2" t="inlineStr">
        <is>
          <t>T0</t>
        </is>
      </c>
      <c r="Y123" s="2" t="inlineStr">
        <is>
          <t>T4</t>
        </is>
      </c>
      <c r="Z123" s="2" t="inlineStr">
        <is>
          <t>in-build</t>
        </is>
      </c>
      <c r="AA123" s="2" t="inlineStr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</row>
    <row r="124">
      <c r="A124" s="2" t="inlineStr">
        <is>
          <t>csa-brock-right</t>
        </is>
      </c>
      <c r="B124" s="2" t="inlineStr">
        <is>
          <t>Brockenbrough's right wing</t>
        </is>
      </c>
      <c r="C124" s="2" t="inlineStr">
        <is>
          <t>confederate</t>
        </is>
      </c>
      <c r="D124" s="2" t="inlineStr">
        <is>
          <t>child-regiment</t>
        </is>
      </c>
      <c r="E124" s="2" t="inlineStr">
        <is>
          <t>infantry</t>
        </is>
      </c>
      <c r="F124" s="2" t="n">
        <v>440</v>
      </c>
      <c r="G124" s="2" t="n">
        <v>390</v>
      </c>
      <c r="H124" s="3">
        <f>IF(F124=0,0,1-G124/F124)</f>
        <v/>
      </c>
      <c r="I124" s="2" t="n">
        <v>50</v>
      </c>
      <c r="J124" s="2" t="n">
        <v>7</v>
      </c>
      <c r="K124" s="2" t="n">
        <v>1</v>
      </c>
      <c r="L124" s="2" t="n">
        <v>6</v>
      </c>
      <c r="M124" s="2" t="n">
        <v>0</v>
      </c>
      <c r="N124" s="2" t="n">
        <v>7</v>
      </c>
      <c r="O124" s="2" t="n">
        <v>877.5</v>
      </c>
      <c r="P124" s="2" t="n">
        <v>5.4</v>
      </c>
      <c r="Q124" s="2" t="inlineStr">
        <is>
          <t>yes</t>
        </is>
      </c>
      <c r="R124" s="2" t="inlineStr">
        <is>
          <t>line/routed/scattered</t>
        </is>
      </c>
      <c r="S124" s="2" t="n">
        <v>0</v>
      </c>
      <c r="T124" s="2" t="n">
        <v>0</v>
      </c>
      <c r="U124" s="2" t="n">
        <v>3</v>
      </c>
      <c r="V124" s="2" t="inlineStr">
        <is>
          <t>Brockenbrough</t>
        </is>
      </c>
      <c r="W124" s="2" t="inlineStr">
        <is>
          <t>yes</t>
        </is>
      </c>
      <c r="X124" s="2" t="inlineStr">
        <is>
          <t>T0</t>
        </is>
      </c>
      <c r="Y124" s="2" t="inlineStr">
        <is>
          <t>T4</t>
        </is>
      </c>
      <c r="Z124" s="2" t="inlineStr">
        <is>
          <t>in-build</t>
        </is>
      </c>
      <c r="AA124" s="2" t="inlineStr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</row>
    <row r="125">
      <c r="A125" s="2" t="inlineStr">
        <is>
          <t>csa-armistead</t>
        </is>
      </c>
      <c r="B125" s="2" t="inlineStr">
        <is>
          <t>Armistead's Brigade</t>
        </is>
      </c>
      <c r="C125" s="2" t="inlineStr">
        <is>
          <t>confederate</t>
        </is>
      </c>
      <c r="D125" s="2" t="inlineStr">
        <is>
          <t>parent-brigade</t>
        </is>
      </c>
      <c r="E125" s="2" t="inlineStr">
        <is>
          <t>infantry</t>
        </is>
      </c>
      <c r="F125" s="2" t="n">
        <v>1650</v>
      </c>
      <c r="G125" s="2" t="n">
        <v>459</v>
      </c>
      <c r="H125" s="3">
        <f>IF(F125=0,0,1-G125/F125)</f>
        <v/>
      </c>
      <c r="I125" s="2" t="n">
        <v>1191</v>
      </c>
      <c r="J125" s="2" t="n">
        <v>9</v>
      </c>
      <c r="K125" s="2" t="n">
        <v>2</v>
      </c>
      <c r="L125" s="2" t="n">
        <v>7</v>
      </c>
      <c r="M125" s="2" t="n">
        <v>0</v>
      </c>
      <c r="N125" s="2" t="n">
        <v>9</v>
      </c>
      <c r="O125" s="2" t="n">
        <v>2593.7</v>
      </c>
      <c r="P125" s="2" t="n">
        <v>84.90000000000001</v>
      </c>
      <c r="Q125" s="2" t="inlineStr">
        <is>
          <t>yes</t>
        </is>
      </c>
      <c r="R125" s="2" t="inlineStr">
        <is>
          <t>line/routed/scattered</t>
        </is>
      </c>
      <c r="S125" s="2" t="n">
        <v>0</v>
      </c>
      <c r="T125" s="2" t="n">
        <v>7</v>
      </c>
      <c r="U125" s="2" t="n">
        <v>4</v>
      </c>
      <c r="V125" s="2" t="inlineStr">
        <is>
          <t>Armistead</t>
        </is>
      </c>
      <c r="W125" s="2" t="inlineStr">
        <is>
          <t>yes</t>
        </is>
      </c>
      <c r="X125" s="2" t="inlineStr">
        <is>
          <t>T5</t>
        </is>
      </c>
      <c r="Y125" s="2" t="inlineStr">
        <is>
          <t>T4</t>
        </is>
      </c>
      <c r="Z125" s="2" t="inlineStr">
        <is>
          <t>in-build</t>
        </is>
      </c>
      <c r="AA125" s="2" t="inlineStr">
        <is>
          <t>reg-csa-1c-pic-3</t>
        </is>
      </c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</row>
    <row r="126">
      <c r="A126" s="2" t="inlineStr">
        <is>
          <t>csa-brockenbrough</t>
        </is>
      </c>
      <c r="B126" s="2" t="inlineStr">
        <is>
          <t>Brockenbrough's Brigade</t>
        </is>
      </c>
      <c r="C126" s="2" t="inlineStr">
        <is>
          <t>confederate</t>
        </is>
      </c>
      <c r="D126" s="2" t="inlineStr">
        <is>
          <t>parent-brigade</t>
        </is>
      </c>
      <c r="E126" s="2" t="inlineStr">
        <is>
          <t>infantry</t>
        </is>
      </c>
      <c r="F126" s="2" t="n">
        <v>880</v>
      </c>
      <c r="G126" s="2" t="n">
        <v>780</v>
      </c>
      <c r="H126" s="3">
        <f>IF(F126=0,0,1-G126/F126)</f>
        <v/>
      </c>
      <c r="I126" s="2" t="n">
        <v>100</v>
      </c>
      <c r="J126" s="2" t="n">
        <v>7</v>
      </c>
      <c r="K126" s="2" t="n">
        <v>2</v>
      </c>
      <c r="L126" s="2" t="n">
        <v>5</v>
      </c>
      <c r="M126" s="2" t="n">
        <v>0</v>
      </c>
      <c r="N126" s="2" t="n">
        <v>7</v>
      </c>
      <c r="O126" s="2" t="n">
        <v>821.4</v>
      </c>
      <c r="P126" s="2" t="n">
        <v>5.4</v>
      </c>
      <c r="Q126" s="2" t="inlineStr">
        <is>
          <t>yes</t>
        </is>
      </c>
      <c r="R126" s="2" t="inlineStr">
        <is>
          <t>line/routed/scattered</t>
        </is>
      </c>
      <c r="S126" s="2" t="n">
        <v>0</v>
      </c>
      <c r="T126" s="2" t="n">
        <v>0</v>
      </c>
      <c r="U126" s="2" t="n">
        <v>3</v>
      </c>
      <c r="V126" s="2" t="inlineStr">
        <is>
          <t>Brockenbrough</t>
        </is>
      </c>
      <c r="W126" s="2" t="inlineStr">
        <is>
          <t>yes</t>
        </is>
      </c>
      <c r="X126" s="2" t="inlineStr">
        <is>
          <t>T0</t>
        </is>
      </c>
      <c r="Y126" s="2" t="inlineStr">
        <is>
          <t>T4</t>
        </is>
      </c>
      <c r="Z126" s="2" t="inlineStr">
        <is>
          <t>in-build</t>
        </is>
      </c>
      <c r="AA126" s="2" t="inlineStr">
        <is>
          <t>reg-csa-3c-het-2</t>
        </is>
      </c>
      <c r="AB126" s="5" t="n"/>
      <c r="AC126" s="5" t="n"/>
      <c r="AD126" s="5" t="n"/>
      <c r="AE126" s="5" t="n"/>
      <c r="AF126" s="5" t="n"/>
      <c r="AG126" s="5" t="n"/>
      <c r="AH126" s="5" t="n"/>
      <c r="AI126" s="5" t="n"/>
      <c r="AJ126" s="5" t="n"/>
      <c r="AK126" s="5" t="n"/>
      <c r="AL126" s="5" t="n"/>
      <c r="AM126" s="5" t="n"/>
      <c r="AN126" s="5" t="n"/>
      <c r="AO126" s="5" t="n"/>
    </row>
    <row r="127">
      <c r="A127" s="2" t="inlineStr">
        <is>
          <t>csa-davis</t>
        </is>
      </c>
      <c r="B127" s="2" t="inlineStr">
        <is>
          <t>Davis's Brigade</t>
        </is>
      </c>
      <c r="C127" s="2" t="inlineStr">
        <is>
          <t>confederate</t>
        </is>
      </c>
      <c r="D127" s="2" t="inlineStr">
        <is>
          <t>parent-brigade</t>
        </is>
      </c>
      <c r="E127" s="2" t="inlineStr">
        <is>
          <t>infantry</t>
        </is>
      </c>
      <c r="F127" s="2" t="n">
        <v>2000</v>
      </c>
      <c r="G127" s="2" t="n">
        <v>603</v>
      </c>
      <c r="H127" s="3">
        <f>IF(F127=0,0,1-G127/F127)</f>
        <v/>
      </c>
      <c r="I127" s="2" t="n">
        <v>1397</v>
      </c>
      <c r="J127" s="2" t="n">
        <v>8</v>
      </c>
      <c r="K127" s="2" t="n">
        <v>1</v>
      </c>
      <c r="L127" s="2" t="n">
        <v>7</v>
      </c>
      <c r="M127" s="2" t="n">
        <v>0</v>
      </c>
      <c r="N127" s="2" t="n">
        <v>8</v>
      </c>
      <c r="O127" s="2" t="n">
        <v>2223.2</v>
      </c>
      <c r="P127" s="2" t="n">
        <v>22.4</v>
      </c>
      <c r="Q127" s="2" t="inlineStr">
        <is>
          <t>yes</t>
        </is>
      </c>
      <c r="R127" s="2" t="inlineStr">
        <is>
          <t>line/routed/scattered</t>
        </is>
      </c>
      <c r="S127" s="2" t="n">
        <v>0</v>
      </c>
      <c r="T127" s="2" t="n">
        <v>0</v>
      </c>
      <c r="U127" s="2" t="n">
        <v>3</v>
      </c>
      <c r="V127" s="2" t="inlineStr">
        <is>
          <t>Davis</t>
        </is>
      </c>
      <c r="W127" s="2" t="inlineStr">
        <is>
          <t>yes</t>
        </is>
      </c>
      <c r="X127" s="2" t="inlineStr">
        <is>
          <t>T0</t>
        </is>
      </c>
      <c r="Y127" s="2" t="inlineStr">
        <is>
          <t>T4</t>
        </is>
      </c>
      <c r="Z127" s="2" t="inlineStr">
        <is>
          <t>in-build</t>
        </is>
      </c>
      <c r="AA127" s="2" t="inlineStr">
        <is>
          <t>reg-csa-3c-het-4</t>
        </is>
      </c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</row>
    <row r="128">
      <c r="A128" s="2" t="inlineStr">
        <is>
          <t>csa-fry</t>
        </is>
      </c>
      <c r="B128" s="2" t="inlineStr">
        <is>
          <t>Fry's Brigade (Archer's)</t>
        </is>
      </c>
      <c r="C128" s="2" t="inlineStr">
        <is>
          <t>confederate</t>
        </is>
      </c>
      <c r="D128" s="2" t="inlineStr">
        <is>
          <t>parent-brigade</t>
        </is>
      </c>
      <c r="E128" s="2" t="inlineStr">
        <is>
          <t>infantry</t>
        </is>
      </c>
      <c r="F128" s="2" t="n">
        <v>1048</v>
      </c>
      <c r="G128" s="2" t="n">
        <v>371</v>
      </c>
      <c r="H128" s="3">
        <f>IF(F128=0,0,1-G128/F128)</f>
        <v/>
      </c>
      <c r="I128" s="2" t="n">
        <v>677</v>
      </c>
      <c r="J128" s="2" t="n">
        <v>9</v>
      </c>
      <c r="K128" s="2" t="n">
        <v>3</v>
      </c>
      <c r="L128" s="2" t="n">
        <v>6</v>
      </c>
      <c r="M128" s="2" t="n">
        <v>0</v>
      </c>
      <c r="N128" s="2" t="n">
        <v>9</v>
      </c>
      <c r="O128" s="2" t="n">
        <v>2321.5</v>
      </c>
      <c r="P128" s="2" t="n">
        <v>51</v>
      </c>
      <c r="Q128" s="2" t="inlineStr">
        <is>
          <t>yes</t>
        </is>
      </c>
      <c r="R128" s="2" t="inlineStr">
        <is>
          <t>line/routed/scattered</t>
        </is>
      </c>
      <c r="S128" s="2" t="n">
        <v>1</v>
      </c>
      <c r="T128" s="2" t="n">
        <v>2</v>
      </c>
      <c r="U128" s="2" t="n">
        <v>4</v>
      </c>
      <c r="V128" s="2" t="inlineStr">
        <is>
          <t>Fry</t>
        </is>
      </c>
      <c r="W128" s="2" t="inlineStr">
        <is>
          <t>yes</t>
        </is>
      </c>
      <c r="X128" s="2" t="inlineStr">
        <is>
          <t>T5</t>
        </is>
      </c>
      <c r="Y128" s="2" t="inlineStr">
        <is>
          <t>T4</t>
        </is>
      </c>
      <c r="Z128" s="2" t="inlineStr">
        <is>
          <t>in-build</t>
        </is>
      </c>
      <c r="AA128" s="2" t="inlineStr">
        <is>
          <t>reg-csa-3c-het-3</t>
        </is>
      </c>
      <c r="AB128" s="5" t="n"/>
      <c r="AC128" s="5" t="n"/>
      <c r="AD128" s="5" t="n"/>
      <c r="AE128" s="5" t="n"/>
      <c r="AF128" s="5" t="n"/>
      <c r="AG128" s="5" t="n"/>
      <c r="AH128" s="5" t="n"/>
      <c r="AI128" s="5" t="n"/>
      <c r="AJ128" s="5" t="n"/>
      <c r="AK128" s="5" t="n"/>
      <c r="AL128" s="5" t="n"/>
      <c r="AM128" s="5" t="n"/>
      <c r="AN128" s="5" t="n"/>
      <c r="AO128" s="5" t="n"/>
    </row>
    <row r="129">
      <c r="A129" s="2" t="inlineStr">
        <is>
          <t>csa-garnett</t>
        </is>
      </c>
      <c r="B129" s="2" t="inlineStr">
        <is>
          <t>Garnett's Brigade</t>
        </is>
      </c>
      <c r="C129" s="2" t="inlineStr">
        <is>
          <t>confederate</t>
        </is>
      </c>
      <c r="D129" s="2" t="inlineStr">
        <is>
          <t>parent-brigade</t>
        </is>
      </c>
      <c r="E129" s="2" t="inlineStr">
        <is>
          <t>infantry</t>
        </is>
      </c>
      <c r="F129" s="2" t="n">
        <v>1480</v>
      </c>
      <c r="G129" s="2" t="n">
        <v>539</v>
      </c>
      <c r="H129" s="3">
        <f>IF(F129=0,0,1-G129/F129)</f>
        <v/>
      </c>
      <c r="I129" s="2" t="n">
        <v>941</v>
      </c>
      <c r="J129" s="2" t="n">
        <v>10</v>
      </c>
      <c r="K129" s="2" t="n">
        <v>2</v>
      </c>
      <c r="L129" s="2" t="n">
        <v>8</v>
      </c>
      <c r="M129" s="2" t="n">
        <v>0</v>
      </c>
      <c r="N129" s="2" t="n">
        <v>10</v>
      </c>
      <c r="O129" s="2" t="n">
        <v>2349.8</v>
      </c>
      <c r="P129" s="2" t="n">
        <v>51</v>
      </c>
      <c r="Q129" s="2" t="inlineStr">
        <is>
          <t>yes</t>
        </is>
      </c>
      <c r="R129" s="2" t="inlineStr">
        <is>
          <t>line/routed/scattered</t>
        </is>
      </c>
      <c r="S129" s="2" t="n">
        <v>0</v>
      </c>
      <c r="T129" s="2" t="n">
        <v>6</v>
      </c>
      <c r="U129" s="2" t="n">
        <v>5</v>
      </c>
      <c r="V129" s="2" t="inlineStr">
        <is>
          <t>Garnett</t>
        </is>
      </c>
      <c r="W129" s="2" t="inlineStr">
        <is>
          <t>yes</t>
        </is>
      </c>
      <c r="X129" s="2" t="inlineStr">
        <is>
          <t>T5</t>
        </is>
      </c>
      <c r="Y129" s="2" t="inlineStr">
        <is>
          <t>T4</t>
        </is>
      </c>
      <c r="Z129" s="2" t="inlineStr">
        <is>
          <t>in-build</t>
        </is>
      </c>
      <c r="AA129" s="2" t="inlineStr">
        <is>
          <t>reg-csa-1c-pic-1</t>
        </is>
      </c>
      <c r="AB129" s="5" t="inlineStr">
        <is>
          <t>authored-ok</t>
        </is>
      </c>
      <c r="AC129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D129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E129" s="5" t="inlineStr">
        <is>
          <t>None needed for the slice window (Angle cast).</t>
        </is>
      </c>
      <c r="AF129" s="5" t="inlineStr">
        <is>
          <t>3</t>
        </is>
      </c>
      <c r="AG129" s="5" t="inlineStr">
        <is>
          <t>Format example row - overwrite freely.</t>
        </is>
      </c>
      <c r="AH129" s="5" t="n"/>
      <c r="AI129" s="5" t="n"/>
      <c r="AJ129" s="5" t="n"/>
      <c r="AK129" s="5" t="n"/>
      <c r="AL129" s="5" t="n"/>
      <c r="AM129" s="5" t="n"/>
      <c r="AN129" s="5" t="n"/>
      <c r="AO129" s="5" t="n"/>
    </row>
    <row r="130">
      <c r="A130" s="2" t="inlineStr">
        <is>
          <t>csa-kemper</t>
        </is>
      </c>
      <c r="B130" s="2" t="inlineStr">
        <is>
          <t>Kemper's Brigade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n">
        <v>1575</v>
      </c>
      <c r="G130" s="2" t="n">
        <v>844</v>
      </c>
      <c r="H130" s="3">
        <f>IF(F130=0,0,1-G130/F130)</f>
        <v/>
      </c>
      <c r="I130" s="2" t="n">
        <v>731</v>
      </c>
      <c r="J130" s="2" t="n">
        <v>11</v>
      </c>
      <c r="K130" s="2" t="n">
        <v>2</v>
      </c>
      <c r="L130" s="2" t="n">
        <v>9</v>
      </c>
      <c r="M130" s="2" t="n">
        <v>0</v>
      </c>
      <c r="N130" s="2" t="n">
        <v>11</v>
      </c>
      <c r="O130" s="2" t="n">
        <v>2458</v>
      </c>
      <c r="P130" s="2" t="n">
        <v>50</v>
      </c>
      <c r="Q130" s="2" t="inlineStr">
        <is>
          <t>yes</t>
        </is>
      </c>
      <c r="R130" s="2" t="inlineStr">
        <is>
          <t>line/routed/scattered</t>
        </is>
      </c>
      <c r="S130" s="2" t="n">
        <v>0</v>
      </c>
      <c r="T130" s="2" t="n">
        <v>6</v>
      </c>
      <c r="U130" s="2" t="n">
        <v>5</v>
      </c>
      <c r="V130" s="2" t="inlineStr">
        <is>
          <t>Kemper</t>
        </is>
      </c>
      <c r="W130" s="2" t="inlineStr">
        <is>
          <t>yes</t>
        </is>
      </c>
      <c r="X130" s="2" t="inlineStr">
        <is>
          <t>T5</t>
        </is>
      </c>
      <c r="Y130" s="2" t="inlineStr">
        <is>
          <t>T4</t>
        </is>
      </c>
      <c r="Z130" s="2" t="inlineStr">
        <is>
          <t>in-build</t>
        </is>
      </c>
      <c r="AA130" s="2" t="inlineStr">
        <is>
          <t>reg-csa-1c-pic-2</t>
        </is>
      </c>
      <c r="AB130" s="5" t="n"/>
      <c r="AC130" s="5" t="n"/>
      <c r="AD130" s="5" t="n"/>
      <c r="AE130" s="5" t="n"/>
      <c r="AF130" s="5" t="n"/>
      <c r="AG130" s="5" t="n"/>
      <c r="AH130" s="5" t="n"/>
      <c r="AI130" s="5" t="n"/>
      <c r="AJ130" s="5" t="n"/>
      <c r="AK130" s="5" t="n"/>
      <c r="AL130" s="5" t="n"/>
      <c r="AM130" s="5" t="n"/>
      <c r="AN130" s="5" t="n"/>
      <c r="AO130" s="5" t="n"/>
    </row>
    <row r="131">
      <c r="A131" s="2" t="inlineStr">
        <is>
          <t>csa-marshall</t>
        </is>
      </c>
      <c r="B131" s="2" t="inlineStr">
        <is>
          <t>Marshall's Brigade (Pettigrew's)</t>
        </is>
      </c>
      <c r="C131" s="2" t="inlineStr">
        <is>
          <t>confederate</t>
        </is>
      </c>
      <c r="D131" s="2" t="inlineStr">
        <is>
          <t>parent-brigade</t>
        </is>
      </c>
      <c r="E131" s="2" t="inlineStr">
        <is>
          <t>infantry</t>
        </is>
      </c>
      <c r="F131" s="2" t="n">
        <v>2000</v>
      </c>
      <c r="G131" s="2" t="n">
        <v>595</v>
      </c>
      <c r="H131" s="3">
        <f>IF(F131=0,0,1-G131/F131)</f>
        <v/>
      </c>
      <c r="I131" s="2" t="n">
        <v>1405</v>
      </c>
      <c r="J131" s="2" t="n">
        <v>9</v>
      </c>
      <c r="K131" s="2" t="n">
        <v>1</v>
      </c>
      <c r="L131" s="2" t="n">
        <v>8</v>
      </c>
      <c r="M131" s="2" t="n">
        <v>0</v>
      </c>
      <c r="N131" s="2" t="n">
        <v>9</v>
      </c>
      <c r="O131" s="2" t="n">
        <v>2395</v>
      </c>
      <c r="P131" s="2" t="n">
        <v>30.4</v>
      </c>
      <c r="Q131" s="2" t="inlineStr">
        <is>
          <t>yes</t>
        </is>
      </c>
      <c r="R131" s="2" t="inlineStr">
        <is>
          <t>line/routed/scattered</t>
        </is>
      </c>
      <c r="S131" s="2" t="n">
        <v>0</v>
      </c>
      <c r="T131" s="2" t="n">
        <v>0</v>
      </c>
      <c r="U131" s="2" t="n">
        <v>3</v>
      </c>
      <c r="V131" s="2" t="inlineStr">
        <is>
          <t>Marshall</t>
        </is>
      </c>
      <c r="W131" s="2" t="inlineStr">
        <is>
          <t>yes</t>
        </is>
      </c>
      <c r="X131" s="2" t="inlineStr">
        <is>
          <t>T0</t>
        </is>
      </c>
      <c r="Y131" s="2" t="inlineStr">
        <is>
          <t>T4</t>
        </is>
      </c>
      <c r="Z131" s="2" t="inlineStr">
        <is>
          <t>in-build</t>
        </is>
      </c>
      <c r="AA131" s="2" t="inlineStr">
        <is>
          <t>reg-csa-3c-het-1</t>
        </is>
      </c>
      <c r="AB131" s="5" t="n"/>
      <c r="AC131" s="5" t="n"/>
      <c r="AD131" s="5" t="n"/>
      <c r="AE131" s="5" t="n"/>
      <c r="AF131" s="5" t="n"/>
      <c r="AG131" s="5" t="n"/>
      <c r="AH131" s="5" t="n"/>
      <c r="AI131" s="5" t="n"/>
      <c r="AJ131" s="5" t="n"/>
      <c r="AK131" s="5" t="n"/>
      <c r="AL131" s="5" t="n"/>
      <c r="AM131" s="5" t="n"/>
      <c r="AN131" s="5" t="n"/>
      <c r="AO131" s="5" t="n"/>
    </row>
    <row r="132">
      <c r="A132" s="2" t="inlineStr">
        <is>
          <t>csa-luffman</t>
        </is>
      </c>
      <c r="B132" s="2" t="inlineStr">
        <is>
          <t>Anderson's Georgia Brigade, Hood's Division (Lt. Col. William Luffman)</t>
        </is>
      </c>
      <c r="C132" s="2" t="inlineStr">
        <is>
          <t>confederate</t>
        </is>
      </c>
      <c r="D132" s="2" t="inlineStr">
        <is>
          <t>standalone</t>
        </is>
      </c>
      <c r="E132" s="2" t="inlineStr">
        <is>
          <t>infantry</t>
        </is>
      </c>
      <c r="F132" s="2" t="n">
        <v>1130</v>
      </c>
      <c r="G132" s="2" t="n">
        <v>1130</v>
      </c>
      <c r="H132" s="3">
        <f>IF(F132=0,0,1-G132/F132)</f>
        <v/>
      </c>
      <c r="I132" s="2" t="n">
        <v>0</v>
      </c>
      <c r="J132" s="2" t="n">
        <v>2</v>
      </c>
      <c r="K132" s="2" t="n">
        <v>2</v>
      </c>
      <c r="L132" s="2" t="n">
        <v>0</v>
      </c>
      <c r="M132" s="2" t="n">
        <v>0</v>
      </c>
      <c r="N132" s="2" t="n">
        <v>2</v>
      </c>
      <c r="O132" s="2" t="n">
        <v>0</v>
      </c>
      <c r="P132" s="2" t="n">
        <v>0</v>
      </c>
      <c r="Q132" s="2" t="inlineStr">
        <is>
          <t>no</t>
        </is>
      </c>
      <c r="R132" s="2" t="inlineStr">
        <is>
          <t>line</t>
        </is>
      </c>
      <c r="S132" s="2" t="n">
        <v>0</v>
      </c>
      <c r="T132" s="2" t="n">
        <v>0</v>
      </c>
      <c r="U132" s="2" t="n">
        <v>3</v>
      </c>
      <c r="V132" s="2" t="inlineStr">
        <is>
          <t>Anderson</t>
        </is>
      </c>
      <c r="W132" s="2" t="inlineStr">
        <is>
          <t>yes</t>
        </is>
      </c>
      <c r="X132" s="2" t="inlineStr">
        <is>
          <t>T1</t>
        </is>
      </c>
      <c r="Y132" s="2" t="inlineStr">
        <is>
          <t>T2</t>
        </is>
      </c>
      <c r="Z132" s="2" t="inlineStr">
        <is>
          <t>in-build</t>
        </is>
      </c>
      <c r="AA132" s="2" t="inlineStr">
        <is>
          <t>reg-csa-1c-hood-3</t>
        </is>
      </c>
      <c r="AB132" s="5" t="n"/>
      <c r="AC132" s="5" t="n"/>
      <c r="AD132" s="5" t="n"/>
      <c r="AE132" s="5" t="n"/>
      <c r="AF132" s="5" t="n"/>
      <c r="AG132" s="5" t="n"/>
      <c r="AH132" s="5" t="n"/>
      <c r="AI132" s="5" t="n"/>
      <c r="AJ132" s="5" t="n"/>
      <c r="AK132" s="5" t="n"/>
      <c r="AL132" s="5" t="n"/>
      <c r="AM132" s="5" t="n"/>
      <c r="AN132" s="5" t="n"/>
      <c r="AO132" s="5" t="n"/>
    </row>
    <row r="133">
      <c r="A133" s="2" t="inlineStr">
        <is>
          <t>csa-humphreys</t>
        </is>
      </c>
      <c r="B133" s="2" t="inlineStr">
        <is>
          <t>Barksdale's Brigade, McLaws's Division (Col. B. G. Humphreys)</t>
        </is>
      </c>
      <c r="C133" s="2" t="inlineStr">
        <is>
          <t>confederate</t>
        </is>
      </c>
      <c r="D133" s="2" t="inlineStr">
        <is>
          <t>standalone</t>
        </is>
      </c>
      <c r="E133" s="2" t="inlineStr">
        <is>
          <t>infantry</t>
        </is>
      </c>
      <c r="F133" s="2" t="n">
        <v>850</v>
      </c>
      <c r="G133" s="2" t="n">
        <v>850</v>
      </c>
      <c r="H133" s="3">
        <f>IF(F133=0,0,1-G133/F133)</f>
        <v/>
      </c>
      <c r="I133" s="2" t="n">
        <v>0</v>
      </c>
      <c r="J133" s="2" t="n">
        <v>2</v>
      </c>
      <c r="K133" s="2" t="n">
        <v>2</v>
      </c>
      <c r="L133" s="2" t="n">
        <v>0</v>
      </c>
      <c r="M133" s="2" t="n">
        <v>0</v>
      </c>
      <c r="N133" s="2" t="n">
        <v>2</v>
      </c>
      <c r="O133" s="2" t="n">
        <v>0</v>
      </c>
      <c r="P133" s="2" t="n">
        <v>0</v>
      </c>
      <c r="Q133" s="2" t="inlineStr">
        <is>
          <t>no</t>
        </is>
      </c>
      <c r="R133" s="2" t="inlineStr">
        <is>
          <t>line</t>
        </is>
      </c>
      <c r="S133" s="2" t="n">
        <v>0</v>
      </c>
      <c r="T133" s="2" t="n">
        <v>0</v>
      </c>
      <c r="U133" s="2" t="n">
        <v>2</v>
      </c>
      <c r="V133" s="2" t="inlineStr">
        <is>
          <t>Barksdale</t>
        </is>
      </c>
      <c r="W133" s="2" t="inlineStr">
        <is>
          <t>yes</t>
        </is>
      </c>
      <c r="X133" s="2" t="inlineStr">
        <is>
          <t>T1</t>
        </is>
      </c>
      <c r="Y133" s="2" t="inlineStr">
        <is>
          <t>T2</t>
        </is>
      </c>
      <c r="Z133" s="2" t="inlineStr">
        <is>
          <t>in-build</t>
        </is>
      </c>
      <c r="AA133" s="2" t="inlineStr">
        <is>
          <t>reg-csa-1c-mcl-3</t>
        </is>
      </c>
      <c r="AB133" s="5" t="n"/>
      <c r="AC133" s="5" t="n"/>
      <c r="AD133" s="5" t="n"/>
      <c r="AE133" s="5" t="n"/>
      <c r="AF133" s="5" t="n"/>
      <c r="AG133" s="5" t="n"/>
      <c r="AH133" s="5" t="n"/>
      <c r="AI133" s="5" t="n"/>
      <c r="AJ133" s="5" t="n"/>
      <c r="AK133" s="5" t="n"/>
      <c r="AL133" s="5" t="n"/>
      <c r="AM133" s="5" t="n"/>
      <c r="AN133" s="5" t="n"/>
      <c r="AO133" s="5" t="n"/>
    </row>
    <row r="134">
      <c r="A134" s="2" t="inlineStr">
        <is>
          <t>csa-benning</t>
        </is>
      </c>
      <c r="B134" s="2" t="inlineStr">
        <is>
          <t>Benning's Brigade, Hood's Division</t>
        </is>
      </c>
      <c r="C134" s="2" t="inlineStr">
        <is>
          <t>confederate</t>
        </is>
      </c>
      <c r="D134" s="2" t="inlineStr">
        <is>
          <t>standalone</t>
        </is>
      </c>
      <c r="E134" s="2" t="inlineStr">
        <is>
          <t>infantry</t>
        </is>
      </c>
      <c r="F134" s="2" t="n">
        <v>990</v>
      </c>
      <c r="G134" s="2" t="n">
        <v>990</v>
      </c>
      <c r="H134" s="3">
        <f>IF(F134=0,0,1-G134/F134)</f>
        <v/>
      </c>
      <c r="I134" s="2" t="n">
        <v>0</v>
      </c>
      <c r="J134" s="2" t="n">
        <v>2</v>
      </c>
      <c r="K134" s="2" t="n">
        <v>2</v>
      </c>
      <c r="L134" s="2" t="n">
        <v>0</v>
      </c>
      <c r="M134" s="2" t="n">
        <v>0</v>
      </c>
      <c r="N134" s="2" t="n">
        <v>2</v>
      </c>
      <c r="O134" s="2" t="n">
        <v>0</v>
      </c>
      <c r="P134" s="2" t="n">
        <v>0</v>
      </c>
      <c r="Q134" s="2" t="inlineStr">
        <is>
          <t>no</t>
        </is>
      </c>
      <c r="R134" s="2" t="inlineStr">
        <is>
          <t>line</t>
        </is>
      </c>
      <c r="S134" s="2" t="n">
        <v>0</v>
      </c>
      <c r="T134" s="2" t="n">
        <v>0</v>
      </c>
      <c r="U134" s="2" t="n">
        <v>1</v>
      </c>
      <c r="V134" s="2" t="inlineStr">
        <is>
          <t>Benning</t>
        </is>
      </c>
      <c r="W134" s="2" t="inlineStr">
        <is>
          <t>yes</t>
        </is>
      </c>
      <c r="X134" s="2" t="inlineStr">
        <is>
          <t>T1</t>
        </is>
      </c>
      <c r="Y134" s="2" t="inlineStr">
        <is>
          <t>T2</t>
        </is>
      </c>
      <c r="Z134" s="2" t="inlineStr">
        <is>
          <t>in-build</t>
        </is>
      </c>
      <c r="AA134" s="2" t="inlineStr">
        <is>
          <t>reg-csa-1c-hood-4</t>
        </is>
      </c>
      <c r="AB134" s="5" t="n"/>
      <c r="AC134" s="5" t="n"/>
      <c r="AD134" s="5" t="n"/>
      <c r="AE134" s="5" t="n"/>
      <c r="AF134" s="5" t="n"/>
      <c r="AG134" s="5" t="n"/>
      <c r="AH134" s="5" t="n"/>
      <c r="AI134" s="5" t="n"/>
      <c r="AJ134" s="5" t="n"/>
      <c r="AK134" s="5" t="n"/>
      <c r="AL134" s="5" t="n"/>
      <c r="AM134" s="5" t="n"/>
      <c r="AN134" s="5" t="n"/>
      <c r="AO134" s="5" t="n"/>
    </row>
    <row r="135">
      <c r="A135" s="2" t="inlineStr">
        <is>
          <t>csa-daniel</t>
        </is>
      </c>
      <c r="B135" s="2" t="inlineStr">
        <is>
          <t>Daniel's Brigade, Rodes's Division (attached to Johnson)</t>
        </is>
      </c>
      <c r="C135" s="2" t="inlineStr">
        <is>
          <t>confederate</t>
        </is>
      </c>
      <c r="D135" s="2" t="inlineStr">
        <is>
          <t>standalone</t>
        </is>
      </c>
      <c r="E135" s="2" t="inlineStr">
        <is>
          <t>infantry</t>
        </is>
      </c>
      <c r="F135" s="2" t="n">
        <v>1185</v>
      </c>
      <c r="G135" s="2" t="n">
        <v>1185</v>
      </c>
      <c r="H135" s="3">
        <f>IF(F135=0,0,1-G135/F135)</f>
        <v/>
      </c>
      <c r="I135" s="2" t="n">
        <v>0</v>
      </c>
      <c r="J135" s="2" t="n">
        <v>2</v>
      </c>
      <c r="K135" s="2" t="n">
        <v>2</v>
      </c>
      <c r="L135" s="2" t="n">
        <v>0</v>
      </c>
      <c r="M135" s="2" t="n">
        <v>0</v>
      </c>
      <c r="N135" s="2" t="n">
        <v>2</v>
      </c>
      <c r="O135" s="2" t="n">
        <v>0</v>
      </c>
      <c r="P135" s="2" t="n">
        <v>0</v>
      </c>
      <c r="Q135" s="2" t="inlineStr">
        <is>
          <t>no</t>
        </is>
      </c>
      <c r="R135" s="2" t="inlineStr">
        <is>
          <t>line</t>
        </is>
      </c>
      <c r="S135" s="2" t="n">
        <v>0</v>
      </c>
      <c r="T135" s="2" t="n">
        <v>0</v>
      </c>
      <c r="U135" s="2" t="n">
        <v>1</v>
      </c>
      <c r="V135" s="2" t="inlineStr">
        <is>
          <t>Daniel</t>
        </is>
      </c>
      <c r="W135" s="2" t="inlineStr">
        <is>
          <t>yes</t>
        </is>
      </c>
      <c r="X135" s="2" t="inlineStr">
        <is>
          <t>T1</t>
        </is>
      </c>
      <c r="Y135" s="2" t="inlineStr">
        <is>
          <t>T2</t>
        </is>
      </c>
      <c r="Z135" s="2" t="inlineStr">
        <is>
          <t>in-build</t>
        </is>
      </c>
      <c r="AA135" s="2" t="inlineStr">
        <is>
          <t>reg-csa-2c-rod-1</t>
        </is>
      </c>
      <c r="AB135" s="5" t="n"/>
      <c r="AC135" s="5" t="n"/>
      <c r="AD135" s="5" t="n"/>
      <c r="AE135" s="5" t="n"/>
      <c r="AF135" s="5" t="n"/>
      <c r="AG135" s="5" t="n"/>
      <c r="AH135" s="5" t="n"/>
      <c r="AI135" s="5" t="n"/>
      <c r="AJ135" s="5" t="n"/>
      <c r="AK135" s="5" t="n"/>
      <c r="AL135" s="5" t="n"/>
      <c r="AM135" s="5" t="n"/>
      <c r="AN135" s="5" t="n"/>
      <c r="AO135" s="5" t="n"/>
    </row>
    <row r="136">
      <c r="A136" s="2" t="inlineStr">
        <is>
          <t>csa-doles</t>
        </is>
      </c>
      <c r="B136" s="2" t="inlineStr">
        <is>
          <t>Doles's Brigade, Rodes's Division</t>
        </is>
      </c>
      <c r="C136" s="2" t="inlineStr">
        <is>
          <t>confederate</t>
        </is>
      </c>
      <c r="D136" s="2" t="inlineStr">
        <is>
          <t>standalone</t>
        </is>
      </c>
      <c r="E136" s="2" t="inlineStr">
        <is>
          <t>infantry</t>
        </is>
      </c>
      <c r="F136" s="2" t="n">
        <v>1130</v>
      </c>
      <c r="G136" s="2" t="n">
        <v>1130</v>
      </c>
      <c r="H136" s="3">
        <f>IF(F136=0,0,1-G136/F136)</f>
        <v/>
      </c>
      <c r="I136" s="2" t="n">
        <v>0</v>
      </c>
      <c r="J136" s="2" t="n">
        <v>2</v>
      </c>
      <c r="K136" s="2" t="n">
        <v>2</v>
      </c>
      <c r="L136" s="2" t="n">
        <v>0</v>
      </c>
      <c r="M136" s="2" t="n">
        <v>0</v>
      </c>
      <c r="N136" s="2" t="n">
        <v>2</v>
      </c>
      <c r="O136" s="2" t="n">
        <v>0</v>
      </c>
      <c r="P136" s="2" t="n">
        <v>0</v>
      </c>
      <c r="Q136" s="2" t="inlineStr">
        <is>
          <t>no</t>
        </is>
      </c>
      <c r="R136" s="2" t="inlineStr">
        <is>
          <t>line</t>
        </is>
      </c>
      <c r="S136" s="2" t="n">
        <v>0</v>
      </c>
      <c r="T136" s="2" t="n">
        <v>0</v>
      </c>
      <c r="U136" s="2" t="n">
        <v>1</v>
      </c>
      <c r="V136" s="2" t="inlineStr">
        <is>
          <t>Doles</t>
        </is>
      </c>
      <c r="W136" s="2" t="inlineStr">
        <is>
          <t>yes</t>
        </is>
      </c>
      <c r="X136" s="2" t="inlineStr">
        <is>
          <t>T1</t>
        </is>
      </c>
      <c r="Y136" s="2" t="inlineStr">
        <is>
          <t>T2</t>
        </is>
      </c>
      <c r="Z136" s="2" t="inlineStr">
        <is>
          <t>in-build</t>
        </is>
      </c>
      <c r="AA136" s="2" t="inlineStr">
        <is>
          <t>reg-csa-2c-rod-3</t>
        </is>
      </c>
      <c r="AB136" s="5" t="n"/>
      <c r="AC136" s="5" t="n"/>
      <c r="AD136" s="5" t="n"/>
      <c r="AE136" s="5" t="n"/>
      <c r="AF136" s="5" t="n"/>
      <c r="AG136" s="5" t="n"/>
      <c r="AH136" s="5" t="n"/>
      <c r="AI136" s="5" t="n"/>
      <c r="AJ136" s="5" t="n"/>
      <c r="AK136" s="5" t="n"/>
      <c r="AL136" s="5" t="n"/>
      <c r="AM136" s="5" t="n"/>
      <c r="AN136" s="5" t="n"/>
      <c r="AO136" s="5" t="n"/>
    </row>
    <row r="137">
      <c r="A137" s="2" t="inlineStr">
        <is>
          <t>csa-gordon</t>
        </is>
      </c>
      <c r="B137" s="2" t="inlineStr">
        <is>
          <t>Gordon's Brigade, Early's Division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n">
        <v>1120</v>
      </c>
      <c r="G137" s="2" t="n">
        <v>1120</v>
      </c>
      <c r="H137" s="3">
        <f>IF(F137=0,0,1-G137/F137)</f>
        <v/>
      </c>
      <c r="I137" s="2" t="n">
        <v>0</v>
      </c>
      <c r="J137" s="2" t="n">
        <v>2</v>
      </c>
      <c r="K137" s="2" t="n">
        <v>2</v>
      </c>
      <c r="L137" s="2" t="n">
        <v>0</v>
      </c>
      <c r="M137" s="2" t="n">
        <v>0</v>
      </c>
      <c r="N137" s="2" t="n">
        <v>2</v>
      </c>
      <c r="O137" s="2" t="n">
        <v>0</v>
      </c>
      <c r="P137" s="2" t="n">
        <v>0</v>
      </c>
      <c r="Q137" s="2" t="inlineStr">
        <is>
          <t>no</t>
        </is>
      </c>
      <c r="R137" s="2" t="inlineStr">
        <is>
          <t>line</t>
        </is>
      </c>
      <c r="S137" s="2" t="n">
        <v>0</v>
      </c>
      <c r="T137" s="2" t="n">
        <v>0</v>
      </c>
      <c r="U137" s="2" t="n">
        <v>1</v>
      </c>
      <c r="V137" s="2" t="inlineStr">
        <is>
          <t>Gordon</t>
        </is>
      </c>
      <c r="W137" s="2" t="inlineStr">
        <is>
          <t>yes</t>
        </is>
      </c>
      <c r="X137" s="2" t="inlineStr">
        <is>
          <t>T1</t>
        </is>
      </c>
      <c r="Y137" s="2" t="inlineStr">
        <is>
          <t>T2</t>
        </is>
      </c>
      <c r="Z137" s="2" t="inlineStr">
        <is>
          <t>in-build</t>
        </is>
      </c>
      <c r="AA137" s="2" t="inlineStr">
        <is>
          <t>reg-csa-2c-ear-4</t>
        </is>
      </c>
      <c r="AB137" s="5" t="n"/>
      <c r="AC137" s="5" t="n"/>
      <c r="AD137" s="5" t="n"/>
      <c r="AE137" s="5" t="n"/>
      <c r="AF137" s="5" t="n"/>
      <c r="AG137" s="5" t="n"/>
      <c r="AH137" s="5" t="n"/>
      <c r="AI137" s="5" t="n"/>
      <c r="AJ137" s="5" t="n"/>
      <c r="AK137" s="5" t="n"/>
      <c r="AL137" s="5" t="n"/>
      <c r="AM137" s="5" t="n"/>
      <c r="AN137" s="5" t="n"/>
      <c r="AO137" s="5" t="n"/>
    </row>
    <row r="138">
      <c r="A138" s="2" t="inlineStr">
        <is>
          <t>csa-hays</t>
        </is>
      </c>
      <c r="B138" s="2" t="inlineStr">
        <is>
          <t>Hays's Brigade, Early's Division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n">
        <v>870</v>
      </c>
      <c r="G138" s="2" t="n">
        <v>870</v>
      </c>
      <c r="H138" s="3">
        <f>IF(F138=0,0,1-G138/F138)</f>
        <v/>
      </c>
      <c r="I138" s="2" t="n">
        <v>0</v>
      </c>
      <c r="J138" s="2" t="n">
        <v>2</v>
      </c>
      <c r="K138" s="2" t="n">
        <v>2</v>
      </c>
      <c r="L138" s="2" t="n">
        <v>0</v>
      </c>
      <c r="M138" s="2" t="n">
        <v>0</v>
      </c>
      <c r="N138" s="2" t="n">
        <v>2</v>
      </c>
      <c r="O138" s="2" t="n">
        <v>0</v>
      </c>
      <c r="P138" s="2" t="n">
        <v>0</v>
      </c>
      <c r="Q138" s="2" t="inlineStr">
        <is>
          <t>no</t>
        </is>
      </c>
      <c r="R138" s="2" t="inlineStr">
        <is>
          <t>line</t>
        </is>
      </c>
      <c r="S138" s="2" t="n">
        <v>1</v>
      </c>
      <c r="T138" s="2" t="n">
        <v>0</v>
      </c>
      <c r="U138" s="2" t="n">
        <v>6</v>
      </c>
      <c r="V138" s="2" t="inlineStr">
        <is>
          <t>Hays</t>
        </is>
      </c>
      <c r="W138" s="2" t="inlineStr">
        <is>
          <t>yes</t>
        </is>
      </c>
      <c r="X138" s="2" t="inlineStr">
        <is>
          <t>T1</t>
        </is>
      </c>
      <c r="Y138" s="2" t="inlineStr">
        <is>
          <t>T4</t>
        </is>
      </c>
      <c r="Z138" s="2" t="inlineStr">
        <is>
          <t>in-build</t>
        </is>
      </c>
      <c r="AA138" s="2" t="inlineStr">
        <is>
          <t>reg-csa-2c-ear-1</t>
        </is>
      </c>
      <c r="AB138" s="5" t="n"/>
      <c r="AC138" s="5" t="n"/>
      <c r="AD138" s="5" t="n"/>
      <c r="AE138" s="5" t="n"/>
      <c r="AF138" s="5" t="n"/>
      <c r="AG138" s="5" t="n"/>
      <c r="AH138" s="5" t="n"/>
      <c r="AI138" s="5" t="n"/>
      <c r="AJ138" s="5" t="n"/>
      <c r="AK138" s="5" t="n"/>
      <c r="AL138" s="5" t="n"/>
      <c r="AM138" s="5" t="n"/>
      <c r="AN138" s="5" t="n"/>
      <c r="AO138" s="5" t="n"/>
    </row>
    <row r="139">
      <c r="A139" s="2" t="inlineStr">
        <is>
          <t>csa-godwin</t>
        </is>
      </c>
      <c r="B139" s="2" t="inlineStr">
        <is>
          <t>Hoke's Brigade, Early's Division (Col. A. C. Godwin)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n">
        <v>555</v>
      </c>
      <c r="G139" s="2" t="n">
        <v>555</v>
      </c>
      <c r="H139" s="3">
        <f>IF(F139=0,0,1-G139/F139)</f>
        <v/>
      </c>
      <c r="I139" s="2" t="n">
        <v>0</v>
      </c>
      <c r="J139" s="2" t="n">
        <v>2</v>
      </c>
      <c r="K139" s="2" t="n">
        <v>2</v>
      </c>
      <c r="L139" s="2" t="n">
        <v>0</v>
      </c>
      <c r="M139" s="2" t="n">
        <v>0</v>
      </c>
      <c r="N139" s="2" t="n">
        <v>2</v>
      </c>
      <c r="O139" s="2" t="n">
        <v>0</v>
      </c>
      <c r="P139" s="2" t="n">
        <v>0</v>
      </c>
      <c r="Q139" s="2" t="inlineStr">
        <is>
          <t>no</t>
        </is>
      </c>
      <c r="R139" s="2" t="inlineStr">
        <is>
          <t>line</t>
        </is>
      </c>
      <c r="S139" s="2" t="n">
        <v>0</v>
      </c>
      <c r="T139" s="2" t="n">
        <v>0</v>
      </c>
      <c r="U139" s="2" t="n">
        <v>1</v>
      </c>
      <c r="V139" s="2" t="inlineStr">
        <is>
          <t>Hoke</t>
        </is>
      </c>
      <c r="W139" s="2" t="inlineStr">
        <is>
          <t>yes</t>
        </is>
      </c>
      <c r="X139" s="2" t="inlineStr">
        <is>
          <t>T1</t>
        </is>
      </c>
      <c r="Y139" s="2" t="inlineStr">
        <is>
          <t>T2</t>
        </is>
      </c>
      <c r="Z139" s="2" t="inlineStr">
        <is>
          <t>in-build</t>
        </is>
      </c>
      <c r="AA139" s="2" t="inlineStr">
        <is>
          <t>reg-csa-2c-ear-3</t>
        </is>
      </c>
      <c r="AB139" s="5" t="n"/>
      <c r="AC139" s="5" t="n"/>
      <c r="AD139" s="5" t="n"/>
      <c r="AE139" s="5" t="n"/>
      <c r="AF139" s="5" t="n"/>
      <c r="AG139" s="5" t="n"/>
      <c r="AH139" s="5" t="n"/>
      <c r="AI139" s="5" t="n"/>
      <c r="AJ139" s="5" t="n"/>
      <c r="AK139" s="5" t="n"/>
      <c r="AL139" s="5" t="n"/>
      <c r="AM139" s="5" t="n"/>
      <c r="AN139" s="5" t="n"/>
      <c r="AO139" s="5" t="n"/>
    </row>
    <row r="140">
      <c r="A140" s="2" t="inlineStr">
        <is>
          <t>csa-iverson</t>
        </is>
      </c>
      <c r="B140" s="2" t="inlineStr">
        <is>
          <t>Iverson's Brigade, Rodes's Division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n">
        <v>650</v>
      </c>
      <c r="G140" s="2" t="n">
        <v>650</v>
      </c>
      <c r="H140" s="3">
        <f>IF(F140=0,0,1-G140/F140)</f>
        <v/>
      </c>
      <c r="I140" s="2" t="n">
        <v>0</v>
      </c>
      <c r="J140" s="2" t="n">
        <v>2</v>
      </c>
      <c r="K140" s="2" t="n">
        <v>2</v>
      </c>
      <c r="L140" s="2" t="n">
        <v>0</v>
      </c>
      <c r="M140" s="2" t="n">
        <v>0</v>
      </c>
      <c r="N140" s="2" t="n">
        <v>2</v>
      </c>
      <c r="O140" s="2" t="n">
        <v>0</v>
      </c>
      <c r="P140" s="2" t="n">
        <v>0</v>
      </c>
      <c r="Q140" s="2" t="inlineStr">
        <is>
          <t>no</t>
        </is>
      </c>
      <c r="R140" s="2" t="inlineStr">
        <is>
          <t>line</t>
        </is>
      </c>
      <c r="S140" s="2" t="n">
        <v>0</v>
      </c>
      <c r="T140" s="2" t="n">
        <v>0</v>
      </c>
      <c r="U140" s="2" t="n">
        <v>1</v>
      </c>
      <c r="V140" s="2" t="inlineStr">
        <is>
          <t>Iverson</t>
        </is>
      </c>
      <c r="W140" s="2" t="inlineStr">
        <is>
          <t>yes</t>
        </is>
      </c>
      <c r="X140" s="2" t="inlineStr">
        <is>
          <t>T1</t>
        </is>
      </c>
      <c r="Y140" s="2" t="inlineStr">
        <is>
          <t>T2</t>
        </is>
      </c>
      <c r="Z140" s="2" t="inlineStr">
        <is>
          <t>in-build</t>
        </is>
      </c>
      <c r="AA140" s="2" t="inlineStr">
        <is>
          <t>reg-csa-2c-rod-2</t>
        </is>
      </c>
      <c r="AB140" s="5" t="n"/>
      <c r="AC140" s="5" t="n"/>
      <c r="AD140" s="5" t="n"/>
      <c r="AE140" s="5" t="n"/>
      <c r="AF140" s="5" t="n"/>
      <c r="AG140" s="5" t="n"/>
      <c r="AH140" s="5" t="n"/>
      <c r="AI140" s="5" t="n"/>
      <c r="AJ140" s="5" t="n"/>
      <c r="AK140" s="5" t="n"/>
      <c r="AL140" s="5" t="n"/>
      <c r="AM140" s="5" t="n"/>
      <c r="AN140" s="5" t="n"/>
      <c r="AO140" s="5" t="n"/>
    </row>
    <row r="141">
      <c r="A141" s="2" t="inlineStr">
        <is>
          <t>csa-dungan</t>
        </is>
      </c>
      <c r="B141" s="2" t="inlineStr">
        <is>
          <t>Jones's Brigade, Johnson's Division (Lt. Col. R. H. Dungan)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n">
        <v>1180</v>
      </c>
      <c r="G141" s="2" t="n">
        <v>1180</v>
      </c>
      <c r="H141" s="3">
        <f>IF(F141=0,0,1-G141/F141)</f>
        <v/>
      </c>
      <c r="I141" s="2" t="n">
        <v>0</v>
      </c>
      <c r="J141" s="2" t="n">
        <v>2</v>
      </c>
      <c r="K141" s="2" t="n">
        <v>2</v>
      </c>
      <c r="L141" s="2" t="n">
        <v>0</v>
      </c>
      <c r="M141" s="2" t="n">
        <v>0</v>
      </c>
      <c r="N141" s="2" t="n">
        <v>2</v>
      </c>
      <c r="O141" s="2" t="n">
        <v>0</v>
      </c>
      <c r="P141" s="2" t="n">
        <v>0</v>
      </c>
      <c r="Q141" s="2" t="inlineStr">
        <is>
          <t>no</t>
        </is>
      </c>
      <c r="R141" s="2" t="inlineStr">
        <is>
          <t>line</t>
        </is>
      </c>
      <c r="S141" s="2" t="n">
        <v>0</v>
      </c>
      <c r="T141" s="2" t="n">
        <v>0</v>
      </c>
      <c r="U141" s="2" t="n">
        <v>2</v>
      </c>
      <c r="V141" s="2" t="inlineStr">
        <is>
          <t>Jones</t>
        </is>
      </c>
      <c r="W141" s="2" t="inlineStr">
        <is>
          <t>yes</t>
        </is>
      </c>
      <c r="X141" s="2" t="inlineStr">
        <is>
          <t>T1</t>
        </is>
      </c>
      <c r="Y141" s="2" t="inlineStr">
        <is>
          <t>T2</t>
        </is>
      </c>
      <c r="Z141" s="2" t="inlineStr">
        <is>
          <t>in-build</t>
        </is>
      </c>
      <c r="AA141" s="2" t="inlineStr">
        <is>
          <t>reg-csa-2c-joh-4</t>
        </is>
      </c>
      <c r="AB141" s="5" t="n"/>
      <c r="AC141" s="5" t="n"/>
      <c r="AD141" s="5" t="n"/>
      <c r="AE141" s="5" t="n"/>
      <c r="AF141" s="5" t="n"/>
      <c r="AG141" s="5" t="n"/>
      <c r="AH141" s="5" t="n"/>
      <c r="AI141" s="5" t="n"/>
      <c r="AJ141" s="5" t="n"/>
      <c r="AK141" s="5" t="n"/>
      <c r="AL141" s="5" t="n"/>
      <c r="AM141" s="5" t="n"/>
      <c r="AN141" s="5" t="n"/>
      <c r="AO141" s="5" t="n"/>
    </row>
    <row r="142">
      <c r="A142" s="2" t="inlineStr">
        <is>
          <t>csa-kershaw</t>
        </is>
      </c>
      <c r="B142" s="2" t="inlineStr">
        <is>
          <t>Kershaw's Brigade, McLaws's Division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n">
        <v>1170</v>
      </c>
      <c r="G142" s="2" t="n">
        <v>1170</v>
      </c>
      <c r="H142" s="3">
        <f>IF(F142=0,0,1-G142/F142)</f>
        <v/>
      </c>
      <c r="I142" s="2" t="n">
        <v>0</v>
      </c>
      <c r="J142" s="2" t="n">
        <v>3</v>
      </c>
      <c r="K142" s="2" t="n">
        <v>3</v>
      </c>
      <c r="L142" s="2" t="n">
        <v>0</v>
      </c>
      <c r="M142" s="2" t="n">
        <v>0</v>
      </c>
      <c r="N142" s="2" t="n">
        <v>3</v>
      </c>
      <c r="O142" s="2" t="n">
        <v>680.1</v>
      </c>
      <c r="P142" s="2" t="n">
        <v>680.1</v>
      </c>
      <c r="Q142" s="2" t="inlineStr">
        <is>
          <t>yes</t>
        </is>
      </c>
      <c r="R142" s="2" t="inlineStr">
        <is>
          <t>line</t>
        </is>
      </c>
      <c r="S142" s="2" t="n">
        <v>0</v>
      </c>
      <c r="T142" s="2" t="n">
        <v>0</v>
      </c>
      <c r="U142" s="2" t="n">
        <v>1</v>
      </c>
      <c r="V142" s="2" t="inlineStr">
        <is>
          <t>Kershaw</t>
        </is>
      </c>
      <c r="W142" s="2" t="inlineStr">
        <is>
          <t>yes</t>
        </is>
      </c>
      <c r="X142" s="2" t="inlineStr">
        <is>
          <t>T1</t>
        </is>
      </c>
      <c r="Y142" s="2" t="inlineStr">
        <is>
          <t>T3</t>
        </is>
      </c>
      <c r="Z142" s="2" t="inlineStr">
        <is>
          <t>in-build</t>
        </is>
      </c>
      <c r="AA142" s="2" t="inlineStr">
        <is>
          <t>reg-csa-1c-mcl-1</t>
        </is>
      </c>
      <c r="AB142" s="5" t="n"/>
      <c r="AC142" s="5" t="n"/>
      <c r="AD142" s="5" t="n"/>
      <c r="AE142" s="5" t="n"/>
      <c r="AF142" s="5" t="n"/>
      <c r="AG142" s="5" t="n"/>
      <c r="AH142" s="5" t="n"/>
      <c r="AI142" s="5" t="n"/>
      <c r="AJ142" s="5" t="n"/>
      <c r="AK142" s="5" t="n"/>
      <c r="AL142" s="5" t="n"/>
      <c r="AM142" s="5" t="n"/>
      <c r="AN142" s="5" t="n"/>
      <c r="AO142" s="5" t="n"/>
    </row>
    <row r="143">
      <c r="A143" s="2" t="inlineStr">
        <is>
          <t>csa-lane</t>
        </is>
      </c>
      <c r="B143" s="2" t="inlineStr">
        <is>
          <t>Lane's Brigade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n">
        <v>1355</v>
      </c>
      <c r="G143" s="2" t="n">
        <v>695</v>
      </c>
      <c r="H143" s="3">
        <f>IF(F143=0,0,1-G143/F143)</f>
        <v/>
      </c>
      <c r="I143" s="2" t="n">
        <v>660</v>
      </c>
      <c r="J143" s="2" t="n">
        <v>8</v>
      </c>
      <c r="K143" s="2" t="n">
        <v>1</v>
      </c>
      <c r="L143" s="2" t="n">
        <v>7</v>
      </c>
      <c r="M143" s="2" t="n">
        <v>0</v>
      </c>
      <c r="N143" s="2" t="n">
        <v>8</v>
      </c>
      <c r="O143" s="2" t="n">
        <v>2541.1</v>
      </c>
      <c r="P143" s="2" t="n">
        <v>20.6</v>
      </c>
      <c r="Q143" s="2" t="inlineStr">
        <is>
          <t>yes</t>
        </is>
      </c>
      <c r="R143" s="2" t="inlineStr">
        <is>
          <t>line/routed/scattered</t>
        </is>
      </c>
      <c r="S143" s="2" t="n">
        <v>0</v>
      </c>
      <c r="T143" s="2" t="n">
        <v>0</v>
      </c>
      <c r="U143" s="2" t="n">
        <v>4</v>
      </c>
      <c r="V143" s="2" t="inlineStr">
        <is>
          <t>Lane</t>
        </is>
      </c>
      <c r="W143" s="2" t="inlineStr">
        <is>
          <t>yes</t>
        </is>
      </c>
      <c r="X143" s="2" t="inlineStr">
        <is>
          <t>T0</t>
        </is>
      </c>
      <c r="Y143" s="2" t="inlineStr">
        <is>
          <t>T4</t>
        </is>
      </c>
      <c r="Z143" s="2" t="inlineStr">
        <is>
          <t>in-build</t>
        </is>
      </c>
      <c r="AA143" s="2" t="inlineStr">
        <is>
          <t>reg-csa-3c-pen-2</t>
        </is>
      </c>
      <c r="AB143" s="5" t="n"/>
      <c r="AC143" s="5" t="n"/>
      <c r="AD143" s="5" t="n"/>
      <c r="AE143" s="5" t="n"/>
      <c r="AF143" s="5" t="n"/>
      <c r="AG143" s="5" t="n"/>
      <c r="AH143" s="5" t="n"/>
      <c r="AI143" s="5" t="n"/>
      <c r="AJ143" s="5" t="n"/>
      <c r="AK143" s="5" t="n"/>
      <c r="AL143" s="5" t="n"/>
      <c r="AM143" s="5" t="n"/>
      <c r="AN143" s="5" t="n"/>
      <c r="AO143" s="5" t="n"/>
    </row>
    <row r="144">
      <c r="A144" s="2" t="inlineStr">
        <is>
          <t>csa-lang</t>
        </is>
      </c>
      <c r="B144" s="2" t="inlineStr">
        <is>
          <t>Lang's Brigade (Perry's Florida Brigade)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n">
        <v>700</v>
      </c>
      <c r="G144" s="2" t="n">
        <v>300</v>
      </c>
      <c r="H144" s="3">
        <f>IF(F144=0,0,1-G144/F144)</f>
        <v/>
      </c>
      <c r="I144" s="2" t="n">
        <v>400</v>
      </c>
      <c r="J144" s="2" t="n">
        <v>6</v>
      </c>
      <c r="K144" s="2" t="n">
        <v>1</v>
      </c>
      <c r="L144" s="2" t="n">
        <v>5</v>
      </c>
      <c r="M144" s="2" t="n">
        <v>0</v>
      </c>
      <c r="N144" s="2" t="n">
        <v>6</v>
      </c>
      <c r="O144" s="2" t="n">
        <v>990.4</v>
      </c>
      <c r="P144" s="2" t="n">
        <v>170</v>
      </c>
      <c r="Q144" s="2" t="inlineStr">
        <is>
          <t>yes</t>
        </is>
      </c>
      <c r="R144" s="2" t="inlineStr">
        <is>
          <t>line/scattered</t>
        </is>
      </c>
      <c r="S144" s="2" t="n">
        <v>0</v>
      </c>
      <c r="T144" s="2" t="n">
        <v>0</v>
      </c>
      <c r="U144" s="2" t="n">
        <v>3</v>
      </c>
      <c r="V144" s="2" t="inlineStr">
        <is>
          <t>Lang</t>
        </is>
      </c>
      <c r="W144" s="2" t="inlineStr">
        <is>
          <t>yes</t>
        </is>
      </c>
      <c r="X144" s="2" t="inlineStr">
        <is>
          <t>T0</t>
        </is>
      </c>
      <c r="Y144" s="2" t="inlineStr">
        <is>
          <t>T4</t>
        </is>
      </c>
      <c r="Z144" s="2" t="inlineStr">
        <is>
          <t>in-build</t>
        </is>
      </c>
      <c r="AA144" s="2" t="inlineStr">
        <is>
          <t>reg-csa-3c-and-4</t>
        </is>
      </c>
      <c r="AB144" s="5" t="n"/>
      <c r="AC144" s="5" t="n"/>
      <c r="AD144" s="5" t="n"/>
      <c r="AE144" s="5" t="n"/>
      <c r="AF144" s="5" t="n"/>
      <c r="AG144" s="5" t="n"/>
      <c r="AH144" s="5" t="n"/>
      <c r="AI144" s="5" t="n"/>
      <c r="AJ144" s="5" t="n"/>
      <c r="AK144" s="5" t="n"/>
      <c r="AL144" s="5" t="n"/>
      <c r="AM144" s="5" t="n"/>
      <c r="AN144" s="5" t="n"/>
      <c r="AO144" s="5" t="n"/>
    </row>
    <row r="145">
      <c r="A145" s="2" t="inlineStr">
        <is>
          <t>csa-sheffield</t>
        </is>
      </c>
      <c r="B145" s="2" t="inlineStr">
        <is>
          <t>Law's Brigade, Hood's Division (Col. James L. Sheffield)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n">
        <v>950</v>
      </c>
      <c r="G145" s="2" t="n">
        <v>950</v>
      </c>
      <c r="H145" s="3">
        <f>IF(F145=0,0,1-G145/F145)</f>
        <v/>
      </c>
      <c r="I145" s="2" t="n">
        <v>0</v>
      </c>
      <c r="J145" s="2" t="n">
        <v>2</v>
      </c>
      <c r="K145" s="2" t="n">
        <v>2</v>
      </c>
      <c r="L145" s="2" t="n">
        <v>0</v>
      </c>
      <c r="M145" s="2" t="n">
        <v>0</v>
      </c>
      <c r="N145" s="2" t="n">
        <v>2</v>
      </c>
      <c r="O145" s="2" t="n">
        <v>0</v>
      </c>
      <c r="P145" s="2" t="n">
        <v>0</v>
      </c>
      <c r="Q145" s="2" t="inlineStr">
        <is>
          <t>no</t>
        </is>
      </c>
      <c r="R145" s="2" t="inlineStr">
        <is>
          <t>line</t>
        </is>
      </c>
      <c r="S145" s="2" t="n">
        <v>0</v>
      </c>
      <c r="T145" s="2" t="n">
        <v>0</v>
      </c>
      <c r="U145" s="2" t="n">
        <v>1</v>
      </c>
      <c r="V145" s="2" t="inlineStr">
        <is>
          <t>Law</t>
        </is>
      </c>
      <c r="W145" s="2" t="inlineStr">
        <is>
          <t>yes</t>
        </is>
      </c>
      <c r="X145" s="2" t="inlineStr">
        <is>
          <t>T1</t>
        </is>
      </c>
      <c r="Y145" s="2" t="inlineStr">
        <is>
          <t>T2</t>
        </is>
      </c>
      <c r="Z145" s="2" t="inlineStr">
        <is>
          <t>in-build</t>
        </is>
      </c>
      <c r="AA145" s="2" t="inlineStr">
        <is>
          <t>reg-csa-1c-hood-1</t>
        </is>
      </c>
      <c r="AB145" s="5" t="n"/>
      <c r="AC145" s="5" t="n"/>
      <c r="AD145" s="5" t="n"/>
      <c r="AE145" s="5" t="n"/>
      <c r="AF145" s="5" t="n"/>
      <c r="AG145" s="5" t="n"/>
      <c r="AH145" s="5" t="n"/>
      <c r="AI145" s="5" t="n"/>
      <c r="AJ145" s="5" t="n"/>
      <c r="AK145" s="5" t="n"/>
      <c r="AL145" s="5" t="n"/>
      <c r="AM145" s="5" t="n"/>
      <c r="AN145" s="5" t="n"/>
      <c r="AO145" s="5" t="n"/>
    </row>
    <row r="146">
      <c r="A146" s="2" t="inlineStr">
        <is>
          <t>csa-lowrance</t>
        </is>
      </c>
      <c r="B146" s="2" t="inlineStr">
        <is>
          <t>Lowrance's Brigade (Scales's)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n">
        <v>1250</v>
      </c>
      <c r="G146" s="2" t="n">
        <v>651</v>
      </c>
      <c r="H146" s="3">
        <f>IF(F146=0,0,1-G146/F146)</f>
        <v/>
      </c>
      <c r="I146" s="2" t="n">
        <v>599</v>
      </c>
      <c r="J146" s="2" t="n">
        <v>8</v>
      </c>
      <c r="K146" s="2" t="n">
        <v>1</v>
      </c>
      <c r="L146" s="2" t="n">
        <v>7</v>
      </c>
      <c r="M146" s="2" t="n">
        <v>0</v>
      </c>
      <c r="N146" s="2" t="n">
        <v>8</v>
      </c>
      <c r="O146" s="2" t="n">
        <v>2443.9</v>
      </c>
      <c r="P146" s="2" t="n">
        <v>20.1</v>
      </c>
      <c r="Q146" s="2" t="inlineStr">
        <is>
          <t>yes</t>
        </is>
      </c>
      <c r="R146" s="2" t="inlineStr">
        <is>
          <t>line/routed/scattered</t>
        </is>
      </c>
      <c r="S146" s="2" t="n">
        <v>0</v>
      </c>
      <c r="T146" s="2" t="n">
        <v>0</v>
      </c>
      <c r="U146" s="2" t="n">
        <v>3</v>
      </c>
      <c r="V146" s="2" t="inlineStr">
        <is>
          <t>Lowrance</t>
        </is>
      </c>
      <c r="W146" s="2" t="inlineStr">
        <is>
          <t>yes</t>
        </is>
      </c>
      <c r="X146" s="2" t="inlineStr">
        <is>
          <t>T0</t>
        </is>
      </c>
      <c r="Y146" s="2" t="inlineStr">
        <is>
          <t>T4</t>
        </is>
      </c>
      <c r="Z146" s="2" t="inlineStr">
        <is>
          <t>in-build</t>
        </is>
      </c>
      <c r="AA146" s="2" t="inlineStr">
        <is>
          <t>reg-csa-3c-pen-4</t>
        </is>
      </c>
      <c r="AB146" s="5" t="n"/>
      <c r="AC146" s="5" t="n"/>
      <c r="AD146" s="5" t="n"/>
      <c r="AE146" s="5" t="n"/>
      <c r="AF146" s="5" t="n"/>
      <c r="AG146" s="5" t="n"/>
      <c r="AH146" s="5" t="n"/>
      <c r="AI146" s="5" t="n"/>
      <c r="AJ146" s="5" t="n"/>
      <c r="AK146" s="5" t="n"/>
      <c r="AL146" s="5" t="n"/>
      <c r="AM146" s="5" t="n"/>
      <c r="AN146" s="5" t="n"/>
      <c r="AO146" s="5" t="n"/>
    </row>
    <row r="147">
      <c r="A147" s="2" t="inlineStr">
        <is>
          <t>csa-mahone</t>
        </is>
      </c>
      <c r="B147" s="2" t="inlineStr">
        <is>
          <t>Mahone's Brigade, Anderson's Division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n">
        <v>1400</v>
      </c>
      <c r="G147" s="2" t="n">
        <v>1400</v>
      </c>
      <c r="H147" s="3">
        <f>IF(F147=0,0,1-G147/F147)</f>
        <v/>
      </c>
      <c r="I147" s="2" t="n">
        <v>0</v>
      </c>
      <c r="J147" s="2" t="n">
        <v>2</v>
      </c>
      <c r="K147" s="2" t="n">
        <v>2</v>
      </c>
      <c r="L147" s="2" t="n">
        <v>0</v>
      </c>
      <c r="M147" s="2" t="n">
        <v>0</v>
      </c>
      <c r="N147" s="2" t="n">
        <v>2</v>
      </c>
      <c r="O147" s="2" t="n">
        <v>0</v>
      </c>
      <c r="P147" s="2" t="n">
        <v>0</v>
      </c>
      <c r="Q147" s="2" t="inlineStr">
        <is>
          <t>no</t>
        </is>
      </c>
      <c r="R147" s="2" t="inlineStr">
        <is>
          <t>line</t>
        </is>
      </c>
      <c r="S147" s="2" t="n">
        <v>0</v>
      </c>
      <c r="T147" s="2" t="n">
        <v>0</v>
      </c>
      <c r="U147" s="2" t="n">
        <v>1</v>
      </c>
      <c r="V147" s="2" t="inlineStr">
        <is>
          <t>Mahone</t>
        </is>
      </c>
      <c r="W147" s="2" t="inlineStr">
        <is>
          <t>yes</t>
        </is>
      </c>
      <c r="X147" s="2" t="inlineStr">
        <is>
          <t>T1</t>
        </is>
      </c>
      <c r="Y147" s="2" t="inlineStr">
        <is>
          <t>T2</t>
        </is>
      </c>
      <c r="Z147" s="2" t="inlineStr">
        <is>
          <t>in-build</t>
        </is>
      </c>
      <c r="AA147" s="2" t="inlineStr">
        <is>
          <t>reg-csa-3c-and-2</t>
        </is>
      </c>
      <c r="AB147" s="5" t="n"/>
      <c r="AC147" s="5" t="n"/>
      <c r="AD147" s="5" t="n"/>
      <c r="AE147" s="5" t="n"/>
      <c r="AF147" s="5" t="n"/>
      <c r="AG147" s="5" t="n"/>
      <c r="AH147" s="5" t="n"/>
      <c r="AI147" s="5" t="n"/>
      <c r="AJ147" s="5" t="n"/>
      <c r="AK147" s="5" t="n"/>
      <c r="AL147" s="5" t="n"/>
      <c r="AM147" s="5" t="n"/>
      <c r="AN147" s="5" t="n"/>
      <c r="AO147" s="5" t="n"/>
    </row>
    <row r="148">
      <c r="A148" s="2" t="inlineStr">
        <is>
          <t>csa-williams</t>
        </is>
      </c>
      <c r="B148" s="2" t="inlineStr">
        <is>
          <t>Nicholls's Brigade, Johnson's Division (Col. J. M. Williams)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n">
        <v>710</v>
      </c>
      <c r="G148" s="2" t="n">
        <v>710</v>
      </c>
      <c r="H148" s="3">
        <f>IF(F148=0,0,1-G148/F148)</f>
        <v/>
      </c>
      <c r="I148" s="2" t="n">
        <v>0</v>
      </c>
      <c r="J148" s="2" t="n">
        <v>2</v>
      </c>
      <c r="K148" s="2" t="n">
        <v>2</v>
      </c>
      <c r="L148" s="2" t="n">
        <v>0</v>
      </c>
      <c r="M148" s="2" t="n">
        <v>0</v>
      </c>
      <c r="N148" s="2" t="n">
        <v>2</v>
      </c>
      <c r="O148" s="2" t="n">
        <v>0</v>
      </c>
      <c r="P148" s="2" t="n">
        <v>0</v>
      </c>
      <c r="Q148" s="2" t="inlineStr">
        <is>
          <t>no</t>
        </is>
      </c>
      <c r="R148" s="2" t="inlineStr">
        <is>
          <t>line</t>
        </is>
      </c>
      <c r="S148" s="2" t="n">
        <v>0</v>
      </c>
      <c r="T148" s="2" t="n">
        <v>0</v>
      </c>
      <c r="U148" s="2" t="n">
        <v>1</v>
      </c>
      <c r="V148" s="2" t="inlineStr">
        <is>
          <t>Nicholls</t>
        </is>
      </c>
      <c r="W148" s="2" t="inlineStr">
        <is>
          <t>yes</t>
        </is>
      </c>
      <c r="X148" s="2" t="inlineStr">
        <is>
          <t>T1</t>
        </is>
      </c>
      <c r="Y148" s="2" t="inlineStr">
        <is>
          <t>T2</t>
        </is>
      </c>
      <c r="Z148" s="2" t="inlineStr">
        <is>
          <t>in-build</t>
        </is>
      </c>
      <c r="AA148" s="2" t="inlineStr">
        <is>
          <t>reg-csa-2c-joh-3</t>
        </is>
      </c>
      <c r="AB148" s="5" t="n"/>
      <c r="AC148" s="5" t="n"/>
      <c r="AD148" s="5" t="n"/>
      <c r="AE148" s="5" t="n"/>
      <c r="AF148" s="5" t="n"/>
      <c r="AG148" s="5" t="n"/>
      <c r="AH148" s="5" t="n"/>
      <c r="AI148" s="5" t="n"/>
      <c r="AJ148" s="5" t="n"/>
      <c r="AK148" s="5" t="n"/>
      <c r="AL148" s="5" t="n"/>
      <c r="AM148" s="5" t="n"/>
      <c r="AN148" s="5" t="n"/>
      <c r="AO148" s="5" t="n"/>
    </row>
    <row r="149">
      <c r="A149" s="2" t="inlineStr">
        <is>
          <t>csa-oneal</t>
        </is>
      </c>
      <c r="B149" s="2" t="inlineStr">
        <is>
          <t>O'Neal's Brigade, Rodes's Division (attached to Johnson)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n">
        <v>1100</v>
      </c>
      <c r="G149" s="2" t="n">
        <v>1100</v>
      </c>
      <c r="H149" s="3">
        <f>IF(F149=0,0,1-G149/F149)</f>
        <v/>
      </c>
      <c r="I149" s="2" t="n">
        <v>0</v>
      </c>
      <c r="J149" s="2" t="n">
        <v>2</v>
      </c>
      <c r="K149" s="2" t="n">
        <v>2</v>
      </c>
      <c r="L149" s="2" t="n">
        <v>0</v>
      </c>
      <c r="M149" s="2" t="n">
        <v>0</v>
      </c>
      <c r="N149" s="2" t="n">
        <v>2</v>
      </c>
      <c r="O149" s="2" t="n">
        <v>0</v>
      </c>
      <c r="P149" s="2" t="n">
        <v>0</v>
      </c>
      <c r="Q149" s="2" t="inlineStr">
        <is>
          <t>no</t>
        </is>
      </c>
      <c r="R149" s="2" t="inlineStr">
        <is>
          <t>line</t>
        </is>
      </c>
      <c r="S149" s="2" t="n">
        <v>0</v>
      </c>
      <c r="T149" s="2" t="n">
        <v>0</v>
      </c>
      <c r="U149" s="2" t="n">
        <v>1</v>
      </c>
      <c r="V149" s="2" t="inlineStr">
        <is>
          <t>O'Neal</t>
        </is>
      </c>
      <c r="W149" s="2" t="inlineStr">
        <is>
          <t>yes</t>
        </is>
      </c>
      <c r="X149" s="2" t="inlineStr">
        <is>
          <t>T1</t>
        </is>
      </c>
      <c r="Y149" s="2" t="inlineStr">
        <is>
          <t>T2</t>
        </is>
      </c>
      <c r="Z149" s="2" t="inlineStr">
        <is>
          <t>in-build</t>
        </is>
      </c>
      <c r="AA149" s="2" t="inlineStr">
        <is>
          <t>reg-csa-2c-rod-5</t>
        </is>
      </c>
      <c r="AB149" s="5" t="n"/>
      <c r="AC149" s="5" t="n"/>
      <c r="AD149" s="5" t="n"/>
      <c r="AE149" s="5" t="n"/>
      <c r="AF149" s="5" t="n"/>
      <c r="AG149" s="5" t="n"/>
      <c r="AH149" s="5" t="n"/>
      <c r="AI149" s="5" t="n"/>
      <c r="AJ149" s="5" t="n"/>
      <c r="AK149" s="5" t="n"/>
      <c r="AL149" s="5" t="n"/>
      <c r="AM149" s="5" t="n"/>
      <c r="AN149" s="5" t="n"/>
      <c r="AO149" s="5" t="n"/>
    </row>
    <row r="150">
      <c r="A150" s="2" t="inlineStr">
        <is>
          <t>csa-perrin</t>
        </is>
      </c>
      <c r="B150" s="2" t="inlineStr">
        <is>
          <t>Perrin's Brigade (McGowan's), Pender's Division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n">
        <v>1025</v>
      </c>
      <c r="G150" s="2" t="n">
        <v>1025</v>
      </c>
      <c r="H150" s="3">
        <f>IF(F150=0,0,1-G150/F150)</f>
        <v/>
      </c>
      <c r="I150" s="2" t="n">
        <v>0</v>
      </c>
      <c r="J150" s="2" t="n">
        <v>2</v>
      </c>
      <c r="K150" s="2" t="n">
        <v>2</v>
      </c>
      <c r="L150" s="2" t="n">
        <v>0</v>
      </c>
      <c r="M150" s="2" t="n">
        <v>0</v>
      </c>
      <c r="N150" s="2" t="n">
        <v>2</v>
      </c>
      <c r="O150" s="2" t="n">
        <v>0</v>
      </c>
      <c r="P150" s="2" t="n">
        <v>0</v>
      </c>
      <c r="Q150" s="2" t="inlineStr">
        <is>
          <t>no</t>
        </is>
      </c>
      <c r="R150" s="2" t="inlineStr">
        <is>
          <t>line</t>
        </is>
      </c>
      <c r="S150" s="2" t="n">
        <v>1</v>
      </c>
      <c r="T150" s="2" t="n">
        <v>0</v>
      </c>
      <c r="U150" s="2" t="n">
        <v>3</v>
      </c>
      <c r="V150" s="2" t="inlineStr">
        <is>
          <t>Perrin</t>
        </is>
      </c>
      <c r="W150" s="2" t="inlineStr">
        <is>
          <t>yes</t>
        </is>
      </c>
      <c r="X150" s="2" t="inlineStr">
        <is>
          <t>T1</t>
        </is>
      </c>
      <c r="Y150" s="2" t="inlineStr">
        <is>
          <t>T4</t>
        </is>
      </c>
      <c r="Z150" s="2" t="inlineStr">
        <is>
          <t>in-build</t>
        </is>
      </c>
      <c r="AA150" s="2" t="inlineStr">
        <is>
          <t>reg-csa-3c-pen-1</t>
        </is>
      </c>
      <c r="AB150" s="5" t="n"/>
      <c r="AC150" s="5" t="n"/>
      <c r="AD150" s="5" t="n"/>
      <c r="AE150" s="5" t="n"/>
      <c r="AF150" s="5" t="n"/>
      <c r="AG150" s="5" t="n"/>
      <c r="AH150" s="5" t="n"/>
      <c r="AI150" s="5" t="n"/>
      <c r="AJ150" s="5" t="n"/>
      <c r="AK150" s="5" t="n"/>
      <c r="AL150" s="5" t="n"/>
      <c r="AM150" s="5" t="n"/>
      <c r="AN150" s="5" t="n"/>
      <c r="AO150" s="5" t="n"/>
    </row>
    <row r="151">
      <c r="A151" s="2" t="inlineStr">
        <is>
          <t>csa-posey</t>
        </is>
      </c>
      <c r="B151" s="2" t="inlineStr">
        <is>
          <t>Posey's Brigade, Anderson's Division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n">
        <v>1065</v>
      </c>
      <c r="G151" s="2" t="n">
        <v>1065</v>
      </c>
      <c r="H151" s="3">
        <f>IF(F151=0,0,1-G151/F151)</f>
        <v/>
      </c>
      <c r="I151" s="2" t="n">
        <v>0</v>
      </c>
      <c r="J151" s="2" t="n">
        <v>2</v>
      </c>
      <c r="K151" s="2" t="n">
        <v>2</v>
      </c>
      <c r="L151" s="2" t="n">
        <v>0</v>
      </c>
      <c r="M151" s="2" t="n">
        <v>0</v>
      </c>
      <c r="N151" s="2" t="n">
        <v>2</v>
      </c>
      <c r="O151" s="2" t="n">
        <v>0</v>
      </c>
      <c r="P151" s="2" t="n">
        <v>0</v>
      </c>
      <c r="Q151" s="2" t="inlineStr">
        <is>
          <t>no</t>
        </is>
      </c>
      <c r="R151" s="2" t="inlineStr">
        <is>
          <t>line</t>
        </is>
      </c>
      <c r="S151" s="2" t="n">
        <v>0</v>
      </c>
      <c r="T151" s="2" t="n">
        <v>0</v>
      </c>
      <c r="U151" s="2" t="n">
        <v>1</v>
      </c>
      <c r="V151" s="2" t="inlineStr">
        <is>
          <t>Posey</t>
        </is>
      </c>
      <c r="W151" s="2" t="inlineStr">
        <is>
          <t>yes</t>
        </is>
      </c>
      <c r="X151" s="2" t="inlineStr">
        <is>
          <t>T1</t>
        </is>
      </c>
      <c r="Y151" s="2" t="inlineStr">
        <is>
          <t>T2</t>
        </is>
      </c>
      <c r="Z151" s="2" t="inlineStr">
        <is>
          <t>in-build</t>
        </is>
      </c>
      <c r="AA151" s="2" t="inlineStr">
        <is>
          <t>reg-csa-3c-and-5</t>
        </is>
      </c>
      <c r="AB151" s="5" t="n"/>
      <c r="AC151" s="5" t="n"/>
      <c r="AD151" s="5" t="n"/>
      <c r="AE151" s="5" t="n"/>
      <c r="AF151" s="5" t="n"/>
      <c r="AG151" s="5" t="n"/>
      <c r="AH151" s="5" t="n"/>
      <c r="AI151" s="5" t="n"/>
      <c r="AJ151" s="5" t="n"/>
      <c r="AK151" s="5" t="n"/>
      <c r="AL151" s="5" t="n"/>
      <c r="AM151" s="5" t="n"/>
      <c r="AN151" s="5" t="n"/>
      <c r="AO151" s="5" t="n"/>
    </row>
    <row r="152">
      <c r="A152" s="2" t="inlineStr">
        <is>
          <t>csa-ramseur</t>
        </is>
      </c>
      <c r="B152" s="2" t="inlineStr">
        <is>
          <t>Ramseur's Brigade, Rodes's Division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n">
        <v>1715</v>
      </c>
      <c r="G152" s="2" t="n">
        <v>1715</v>
      </c>
      <c r="H152" s="3">
        <f>IF(F152=0,0,1-G152/F152)</f>
        <v/>
      </c>
      <c r="I152" s="2" t="n">
        <v>0</v>
      </c>
      <c r="J152" s="2" t="n">
        <v>2</v>
      </c>
      <c r="K152" s="2" t="n">
        <v>2</v>
      </c>
      <c r="L152" s="2" t="n">
        <v>0</v>
      </c>
      <c r="M152" s="2" t="n">
        <v>0</v>
      </c>
      <c r="N152" s="2" t="n">
        <v>2</v>
      </c>
      <c r="O152" s="2" t="n">
        <v>0</v>
      </c>
      <c r="P152" s="2" t="n">
        <v>0</v>
      </c>
      <c r="Q152" s="2" t="inlineStr">
        <is>
          <t>no</t>
        </is>
      </c>
      <c r="R152" s="2" t="inlineStr">
        <is>
          <t>line</t>
        </is>
      </c>
      <c r="S152" s="2" t="n">
        <v>0</v>
      </c>
      <c r="T152" s="2" t="n">
        <v>0</v>
      </c>
      <c r="U152" s="2" t="n">
        <v>1</v>
      </c>
      <c r="V152" s="2" t="inlineStr">
        <is>
          <t>Ramseur</t>
        </is>
      </c>
      <c r="W152" s="2" t="inlineStr">
        <is>
          <t>yes</t>
        </is>
      </c>
      <c r="X152" s="2" t="inlineStr">
        <is>
          <t>T1</t>
        </is>
      </c>
      <c r="Y152" s="2" t="inlineStr">
        <is>
          <t>T2</t>
        </is>
      </c>
      <c r="Z152" s="2" t="inlineStr">
        <is>
          <t>in-build</t>
        </is>
      </c>
      <c r="AA152" s="2" t="inlineStr">
        <is>
          <t>reg-csa-2c-rod-4</t>
        </is>
      </c>
      <c r="AB152" s="5" t="n"/>
      <c r="AC152" s="5" t="n"/>
      <c r="AD152" s="5" t="n"/>
      <c r="AE152" s="5" t="n"/>
      <c r="AF152" s="5" t="n"/>
      <c r="AG152" s="5" t="n"/>
      <c r="AH152" s="5" t="n"/>
      <c r="AI152" s="5" t="n"/>
      <c r="AJ152" s="5" t="n"/>
      <c r="AK152" s="5" t="n"/>
      <c r="AL152" s="5" t="n"/>
      <c r="AM152" s="5" t="n"/>
      <c r="AN152" s="5" t="n"/>
      <c r="AO152" s="5" t="n"/>
    </row>
    <row r="153">
      <c r="A153" s="2" t="inlineStr">
        <is>
          <t>csa-robertson</t>
        </is>
      </c>
      <c r="B153" s="2" t="inlineStr">
        <is>
          <t>Robertson's Texas Brigade, Hood's Division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n">
        <v>560</v>
      </c>
      <c r="G153" s="2" t="n">
        <v>560</v>
      </c>
      <c r="H153" s="3">
        <f>IF(F153=0,0,1-G153/F153)</f>
        <v/>
      </c>
      <c r="I153" s="2" t="n">
        <v>0</v>
      </c>
      <c r="J153" s="2" t="n">
        <v>2</v>
      </c>
      <c r="K153" s="2" t="n">
        <v>2</v>
      </c>
      <c r="L153" s="2" t="n">
        <v>0</v>
      </c>
      <c r="M153" s="2" t="n">
        <v>0</v>
      </c>
      <c r="N153" s="2" t="n">
        <v>2</v>
      </c>
      <c r="O153" s="2" t="n">
        <v>0</v>
      </c>
      <c r="P153" s="2" t="n">
        <v>0</v>
      </c>
      <c r="Q153" s="2" t="inlineStr">
        <is>
          <t>no</t>
        </is>
      </c>
      <c r="R153" s="2" t="inlineStr">
        <is>
          <t>line</t>
        </is>
      </c>
      <c r="S153" s="2" t="n">
        <v>0</v>
      </c>
      <c r="T153" s="2" t="n">
        <v>0</v>
      </c>
      <c r="U153" s="2" t="n">
        <v>1</v>
      </c>
      <c r="V153" s="2" t="inlineStr">
        <is>
          <t>Robertson</t>
        </is>
      </c>
      <c r="W153" s="2" t="inlineStr">
        <is>
          <t>yes</t>
        </is>
      </c>
      <c r="X153" s="2" t="inlineStr">
        <is>
          <t>T1</t>
        </is>
      </c>
      <c r="Y153" s="2" t="inlineStr">
        <is>
          <t>T2</t>
        </is>
      </c>
      <c r="Z153" s="2" t="inlineStr">
        <is>
          <t>in-build</t>
        </is>
      </c>
      <c r="AA153" s="2" t="inlineStr">
        <is>
          <t>reg-csa-1c-hood-2</t>
        </is>
      </c>
      <c r="AB153" s="5" t="n"/>
      <c r="AC153" s="5" t="n"/>
      <c r="AD153" s="5" t="n"/>
      <c r="AE153" s="5" t="n"/>
      <c r="AF153" s="5" t="n"/>
      <c r="AG153" s="5" t="n"/>
      <c r="AH153" s="5" t="n"/>
      <c r="AI153" s="5" t="n"/>
      <c r="AJ153" s="5" t="n"/>
      <c r="AK153" s="5" t="n"/>
      <c r="AL153" s="5" t="n"/>
      <c r="AM153" s="5" t="n"/>
      <c r="AN153" s="5" t="n"/>
      <c r="AO153" s="5" t="n"/>
    </row>
    <row r="154">
      <c r="A154" s="2" t="inlineStr">
        <is>
          <t>csa-bryan</t>
        </is>
      </c>
      <c r="B154" s="2" t="inlineStr">
        <is>
          <t>Semmes's Brigade, McLaws's Division (Col. Goode Bryan)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n">
        <v>770</v>
      </c>
      <c r="G154" s="2" t="n">
        <v>770</v>
      </c>
      <c r="H154" s="3">
        <f>IF(F154=0,0,1-G154/F154)</f>
        <v/>
      </c>
      <c r="I154" s="2" t="n">
        <v>0</v>
      </c>
      <c r="J154" s="2" t="n">
        <v>2</v>
      </c>
      <c r="K154" s="2" t="n">
        <v>2</v>
      </c>
      <c r="L154" s="2" t="n">
        <v>0</v>
      </c>
      <c r="M154" s="2" t="n">
        <v>0</v>
      </c>
      <c r="N154" s="2" t="n">
        <v>2</v>
      </c>
      <c r="O154" s="2" t="n">
        <v>0</v>
      </c>
      <c r="P154" s="2" t="n">
        <v>0</v>
      </c>
      <c r="Q154" s="2" t="inlineStr">
        <is>
          <t>no</t>
        </is>
      </c>
      <c r="R154" s="2" t="inlineStr">
        <is>
          <t>line</t>
        </is>
      </c>
      <c r="S154" s="2" t="n">
        <v>0</v>
      </c>
      <c r="T154" s="2" t="n">
        <v>0</v>
      </c>
      <c r="U154" s="2" t="n">
        <v>1</v>
      </c>
      <c r="V154" s="2" t="inlineStr">
        <is>
          <t>Semmes</t>
        </is>
      </c>
      <c r="W154" s="2" t="inlineStr">
        <is>
          <t>yes</t>
        </is>
      </c>
      <c r="X154" s="2" t="inlineStr">
        <is>
          <t>T1</t>
        </is>
      </c>
      <c r="Y154" s="2" t="inlineStr">
        <is>
          <t>T2</t>
        </is>
      </c>
      <c r="Z154" s="2" t="inlineStr">
        <is>
          <t>in-build</t>
        </is>
      </c>
      <c r="AA154" s="2" t="inlineStr">
        <is>
          <t>reg-csa-1c-mcl-2</t>
        </is>
      </c>
      <c r="AB154" s="5" t="n"/>
      <c r="AC154" s="5" t="n"/>
      <c r="AD154" s="5" t="n"/>
      <c r="AE154" s="5" t="n"/>
      <c r="AF154" s="5" t="n"/>
      <c r="AG154" s="5" t="n"/>
      <c r="AH154" s="5" t="n"/>
      <c r="AI154" s="5" t="n"/>
      <c r="AJ154" s="5" t="n"/>
      <c r="AK154" s="5" t="n"/>
      <c r="AL154" s="5" t="n"/>
      <c r="AM154" s="5" t="n"/>
      <c r="AN154" s="5" t="n"/>
      <c r="AO154" s="5" t="n"/>
    </row>
    <row r="155">
      <c r="A155" s="2" t="inlineStr">
        <is>
          <t>csa-smith</t>
        </is>
      </c>
      <c r="B155" s="2" t="inlineStr">
        <is>
          <t>Smith's Brigade, Early's Division (attached to Johnson)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n">
        <v>660</v>
      </c>
      <c r="G155" s="2" t="n">
        <v>660</v>
      </c>
      <c r="H155" s="3">
        <f>IF(F155=0,0,1-G155/F155)</f>
        <v/>
      </c>
      <c r="I155" s="2" t="n">
        <v>0</v>
      </c>
      <c r="J155" s="2" t="n">
        <v>2</v>
      </c>
      <c r="K155" s="2" t="n">
        <v>2</v>
      </c>
      <c r="L155" s="2" t="n">
        <v>0</v>
      </c>
      <c r="M155" s="2" t="n">
        <v>0</v>
      </c>
      <c r="N155" s="2" t="n">
        <v>2</v>
      </c>
      <c r="O155" s="2" t="n">
        <v>0</v>
      </c>
      <c r="P155" s="2" t="n">
        <v>0</v>
      </c>
      <c r="Q155" s="2" t="inlineStr">
        <is>
          <t>no</t>
        </is>
      </c>
      <c r="R155" s="2" t="inlineStr">
        <is>
          <t>line</t>
        </is>
      </c>
      <c r="S155" s="2" t="n">
        <v>0</v>
      </c>
      <c r="T155" s="2" t="n">
        <v>0</v>
      </c>
      <c r="U155" s="2" t="n">
        <v>6</v>
      </c>
      <c r="V155" s="2" t="inlineStr">
        <is>
          <t>Smith</t>
        </is>
      </c>
      <c r="W155" s="2" t="inlineStr">
        <is>
          <t>yes</t>
        </is>
      </c>
      <c r="X155" s="2" t="inlineStr">
        <is>
          <t>T1</t>
        </is>
      </c>
      <c r="Y155" s="2" t="inlineStr">
        <is>
          <t>T2</t>
        </is>
      </c>
      <c r="Z155" s="2" t="inlineStr">
        <is>
          <t>in-build</t>
        </is>
      </c>
      <c r="AA155" s="2" t="inlineStr">
        <is>
          <t>reg-csa-2c-ear-2</t>
        </is>
      </c>
      <c r="AB155" s="5" t="n"/>
      <c r="AC155" s="5" t="n"/>
      <c r="AD155" s="5" t="n"/>
      <c r="AE155" s="5" t="n"/>
      <c r="AF155" s="5" t="n"/>
      <c r="AG155" s="5" t="n"/>
      <c r="AH155" s="5" t="n"/>
      <c r="AI155" s="5" t="n"/>
      <c r="AJ155" s="5" t="n"/>
      <c r="AK155" s="5" t="n"/>
      <c r="AL155" s="5" t="n"/>
      <c r="AM155" s="5" t="n"/>
      <c r="AN155" s="5" t="n"/>
      <c r="AO155" s="5" t="n"/>
    </row>
    <row r="156">
      <c r="A156" s="2" t="inlineStr">
        <is>
          <t>csa-steuart</t>
        </is>
      </c>
      <c r="B156" s="2" t="inlineStr">
        <is>
          <t>Steuart's Brigade, Johnson's Division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n">
        <v>1020</v>
      </c>
      <c r="G156" s="2" t="n">
        <v>1020</v>
      </c>
      <c r="H156" s="3">
        <f>IF(F156=0,0,1-G156/F156)</f>
        <v/>
      </c>
      <c r="I156" s="2" t="n">
        <v>0</v>
      </c>
      <c r="J156" s="2" t="n">
        <v>2</v>
      </c>
      <c r="K156" s="2" t="n">
        <v>2</v>
      </c>
      <c r="L156" s="2" t="n">
        <v>0</v>
      </c>
      <c r="M156" s="2" t="n">
        <v>0</v>
      </c>
      <c r="N156" s="2" t="n">
        <v>2</v>
      </c>
      <c r="O156" s="2" t="n">
        <v>0</v>
      </c>
      <c r="P156" s="2" t="n">
        <v>0</v>
      </c>
      <c r="Q156" s="2" t="inlineStr">
        <is>
          <t>no</t>
        </is>
      </c>
      <c r="R156" s="2" t="inlineStr">
        <is>
          <t>line</t>
        </is>
      </c>
      <c r="S156" s="2" t="n">
        <v>0</v>
      </c>
      <c r="T156" s="2" t="n">
        <v>0</v>
      </c>
      <c r="U156" s="2" t="n">
        <v>1</v>
      </c>
      <c r="V156" s="2" t="inlineStr">
        <is>
          <t>Steuart</t>
        </is>
      </c>
      <c r="W156" s="2" t="inlineStr">
        <is>
          <t>yes</t>
        </is>
      </c>
      <c r="X156" s="2" t="inlineStr">
        <is>
          <t>T1</t>
        </is>
      </c>
      <c r="Y156" s="2" t="inlineStr">
        <is>
          <t>T2</t>
        </is>
      </c>
      <c r="Z156" s="2" t="inlineStr">
        <is>
          <t>in-build</t>
        </is>
      </c>
      <c r="AA156" s="2" t="inlineStr">
        <is>
          <t>reg-csa-2c-joh-1</t>
        </is>
      </c>
      <c r="AB156" s="5" t="n"/>
      <c r="AC156" s="5" t="n"/>
      <c r="AD156" s="5" t="n"/>
      <c r="AE156" s="5" t="n"/>
      <c r="AF156" s="5" t="n"/>
      <c r="AG156" s="5" t="n"/>
      <c r="AH156" s="5" t="n"/>
      <c r="AI156" s="5" t="n"/>
      <c r="AJ156" s="5" t="n"/>
      <c r="AK156" s="5" t="n"/>
      <c r="AL156" s="5" t="n"/>
      <c r="AM156" s="5" t="n"/>
      <c r="AN156" s="5" t="n"/>
      <c r="AO156" s="5" t="n"/>
    </row>
    <row r="157">
      <c r="A157" s="2" t="inlineStr">
        <is>
          <t>csa-walker</t>
        </is>
      </c>
      <c r="B157" s="2" t="inlineStr">
        <is>
          <t>Stonewall Brigade, Johnson's Division (Brig. Gen. James A. Walker)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n">
        <v>1120</v>
      </c>
      <c r="G157" s="2" t="n">
        <v>1120</v>
      </c>
      <c r="H157" s="3">
        <f>IF(F157=0,0,1-G157/F157)</f>
        <v/>
      </c>
      <c r="I157" s="2" t="n">
        <v>0</v>
      </c>
      <c r="J157" s="2" t="n">
        <v>2</v>
      </c>
      <c r="K157" s="2" t="n">
        <v>2</v>
      </c>
      <c r="L157" s="2" t="n">
        <v>0</v>
      </c>
      <c r="M157" s="2" t="n">
        <v>0</v>
      </c>
      <c r="N157" s="2" t="n">
        <v>2</v>
      </c>
      <c r="O157" s="2" t="n">
        <v>0</v>
      </c>
      <c r="P157" s="2" t="n">
        <v>0</v>
      </c>
      <c r="Q157" s="2" t="inlineStr">
        <is>
          <t>no</t>
        </is>
      </c>
      <c r="R157" s="2" t="inlineStr">
        <is>
          <t>line</t>
        </is>
      </c>
      <c r="S157" s="2" t="n">
        <v>0</v>
      </c>
      <c r="T157" s="2" t="n">
        <v>0</v>
      </c>
      <c r="U157" s="2" t="n">
        <v>1</v>
      </c>
      <c r="V157" s="2" t="inlineStr">
        <is>
          <t>Johnson</t>
        </is>
      </c>
      <c r="W157" s="2" t="inlineStr">
        <is>
          <t>yes</t>
        </is>
      </c>
      <c r="X157" s="2" t="inlineStr">
        <is>
          <t>T1</t>
        </is>
      </c>
      <c r="Y157" s="2" t="inlineStr">
        <is>
          <t>T2</t>
        </is>
      </c>
      <c r="Z157" s="2" t="inlineStr">
        <is>
          <t>in-build</t>
        </is>
      </c>
      <c r="AA157" s="2" t="inlineStr">
        <is>
          <t>reg-csa-2c-joh-2</t>
        </is>
      </c>
      <c r="AB157" s="5" t="n"/>
      <c r="AC157" s="5" t="n"/>
      <c r="AD157" s="5" t="n"/>
      <c r="AE157" s="5" t="n"/>
      <c r="AF157" s="5" t="n"/>
      <c r="AG157" s="5" t="n"/>
      <c r="AH157" s="5" t="n"/>
      <c r="AI157" s="5" t="n"/>
      <c r="AJ157" s="5" t="n"/>
      <c r="AK157" s="5" t="n"/>
      <c r="AL157" s="5" t="n"/>
      <c r="AM157" s="5" t="n"/>
      <c r="AN157" s="5" t="n"/>
      <c r="AO157" s="5" t="n"/>
    </row>
    <row r="158">
      <c r="A158" s="2" t="inlineStr">
        <is>
          <t>csa-thomas</t>
        </is>
      </c>
      <c r="B158" s="2" t="inlineStr">
        <is>
          <t>Thomas's Brigade, Pender's Division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n">
        <v>930</v>
      </c>
      <c r="G158" s="2" t="n">
        <v>930</v>
      </c>
      <c r="H158" s="3">
        <f>IF(F158=0,0,1-G158/F158)</f>
        <v/>
      </c>
      <c r="I158" s="2" t="n">
        <v>0</v>
      </c>
      <c r="J158" s="2" t="n">
        <v>2</v>
      </c>
      <c r="K158" s="2" t="n">
        <v>2</v>
      </c>
      <c r="L158" s="2" t="n">
        <v>0</v>
      </c>
      <c r="M158" s="2" t="n">
        <v>0</v>
      </c>
      <c r="N158" s="2" t="n">
        <v>2</v>
      </c>
      <c r="O158" s="2" t="n">
        <v>0</v>
      </c>
      <c r="P158" s="2" t="n">
        <v>0</v>
      </c>
      <c r="Q158" s="2" t="inlineStr">
        <is>
          <t>no</t>
        </is>
      </c>
      <c r="R158" s="2" t="inlineStr">
        <is>
          <t>line</t>
        </is>
      </c>
      <c r="S158" s="2" t="n">
        <v>1</v>
      </c>
      <c r="T158" s="2" t="n">
        <v>0</v>
      </c>
      <c r="U158" s="2" t="n">
        <v>2</v>
      </c>
      <c r="V158" s="2" t="inlineStr">
        <is>
          <t>Thomas</t>
        </is>
      </c>
      <c r="W158" s="2" t="inlineStr">
        <is>
          <t>yes</t>
        </is>
      </c>
      <c r="X158" s="2" t="inlineStr">
        <is>
          <t>T1</t>
        </is>
      </c>
      <c r="Y158" s="2" t="inlineStr">
        <is>
          <t>T4</t>
        </is>
      </c>
      <c r="Z158" s="2" t="inlineStr">
        <is>
          <t>in-build</t>
        </is>
      </c>
      <c r="AA158" s="2" t="inlineStr">
        <is>
          <t>reg-csa-3c-pen-3</t>
        </is>
      </c>
      <c r="AB158" s="5" t="n"/>
      <c r="AC158" s="5" t="n"/>
      <c r="AD158" s="5" t="n"/>
      <c r="AE158" s="5" t="n"/>
      <c r="AF158" s="5" t="n"/>
      <c r="AG158" s="5" t="n"/>
      <c r="AH158" s="5" t="n"/>
      <c r="AI158" s="5" t="n"/>
      <c r="AJ158" s="5" t="n"/>
      <c r="AK158" s="5" t="n"/>
      <c r="AL158" s="5" t="n"/>
      <c r="AM158" s="5" t="n"/>
      <c r="AN158" s="5" t="n"/>
      <c r="AO158" s="5" t="n"/>
    </row>
    <row r="159">
      <c r="A159" s="2" t="inlineStr">
        <is>
          <t>csa-wilcox</t>
        </is>
      </c>
      <c r="B159" s="2" t="inlineStr">
        <is>
          <t>Wilcox's Brigade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n">
        <v>1777</v>
      </c>
      <c r="G159" s="2" t="n">
        <v>1577</v>
      </c>
      <c r="H159" s="3">
        <f>IF(F159=0,0,1-G159/F159)</f>
        <v/>
      </c>
      <c r="I159" s="2" t="n">
        <v>200</v>
      </c>
      <c r="J159" s="2" t="n">
        <v>6</v>
      </c>
      <c r="K159" s="2" t="n">
        <v>1</v>
      </c>
      <c r="L159" s="2" t="n">
        <v>5</v>
      </c>
      <c r="M159" s="2" t="n">
        <v>0</v>
      </c>
      <c r="N159" s="2" t="n">
        <v>6</v>
      </c>
      <c r="O159" s="2" t="n">
        <v>1011</v>
      </c>
      <c r="P159" s="2" t="n">
        <v>170.1</v>
      </c>
      <c r="Q159" s="2" t="inlineStr">
        <is>
          <t>yes</t>
        </is>
      </c>
      <c r="R159" s="2" t="inlineStr">
        <is>
          <t>line/scattered</t>
        </is>
      </c>
      <c r="S159" s="2" t="n">
        <v>0</v>
      </c>
      <c r="T159" s="2" t="n">
        <v>0</v>
      </c>
      <c r="U159" s="2" t="n">
        <v>4</v>
      </c>
      <c r="V159" s="2" t="inlineStr">
        <is>
          <t>Wilcox</t>
        </is>
      </c>
      <c r="W159" s="2" t="inlineStr">
        <is>
          <t>yes</t>
        </is>
      </c>
      <c r="X159" s="2" t="inlineStr">
        <is>
          <t>T0</t>
        </is>
      </c>
      <c r="Y159" s="2" t="inlineStr">
        <is>
          <t>T4</t>
        </is>
      </c>
      <c r="Z159" s="2" t="inlineStr">
        <is>
          <t>in-build</t>
        </is>
      </c>
      <c r="AA159" s="2" t="inlineStr">
        <is>
          <t>reg-csa-3c-and-1</t>
        </is>
      </c>
      <c r="AB159" s="5" t="n"/>
      <c r="AC159" s="5" t="n"/>
      <c r="AD159" s="5" t="n"/>
      <c r="AE159" s="5" t="n"/>
      <c r="AF159" s="5" t="n"/>
      <c r="AG159" s="5" t="n"/>
      <c r="AH159" s="5" t="n"/>
      <c r="AI159" s="5" t="n"/>
      <c r="AJ159" s="5" t="n"/>
      <c r="AK159" s="5" t="n"/>
      <c r="AL159" s="5" t="n"/>
      <c r="AM159" s="5" t="n"/>
      <c r="AN159" s="5" t="n"/>
      <c r="AO159" s="5" t="n"/>
    </row>
    <row r="160">
      <c r="A160" s="2" t="inlineStr">
        <is>
          <t>csa-wofford</t>
        </is>
      </c>
      <c r="B160" s="2" t="inlineStr">
        <is>
          <t>Wofford's Brigade, McLaws's Division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n">
        <v>995</v>
      </c>
      <c r="G160" s="2" t="n">
        <v>995</v>
      </c>
      <c r="H160" s="3">
        <f>IF(F160=0,0,1-G160/F160)</f>
        <v/>
      </c>
      <c r="I160" s="2" t="n">
        <v>0</v>
      </c>
      <c r="J160" s="2" t="n">
        <v>2</v>
      </c>
      <c r="K160" s="2" t="n">
        <v>2</v>
      </c>
      <c r="L160" s="2" t="n">
        <v>0</v>
      </c>
      <c r="M160" s="2" t="n">
        <v>0</v>
      </c>
      <c r="N160" s="2" t="n">
        <v>2</v>
      </c>
      <c r="O160" s="2" t="n">
        <v>0</v>
      </c>
      <c r="P160" s="2" t="n">
        <v>0</v>
      </c>
      <c r="Q160" s="2" t="inlineStr">
        <is>
          <t>no</t>
        </is>
      </c>
      <c r="R160" s="2" t="inlineStr">
        <is>
          <t>line</t>
        </is>
      </c>
      <c r="S160" s="2" t="n">
        <v>0</v>
      </c>
      <c r="T160" s="2" t="n">
        <v>0</v>
      </c>
      <c r="U160" s="2" t="n">
        <v>1</v>
      </c>
      <c r="V160" s="2" t="inlineStr">
        <is>
          <t>Wofford</t>
        </is>
      </c>
      <c r="W160" s="2" t="inlineStr">
        <is>
          <t>yes</t>
        </is>
      </c>
      <c r="X160" s="2" t="inlineStr">
        <is>
          <t>T1</t>
        </is>
      </c>
      <c r="Y160" s="2" t="inlineStr">
        <is>
          <t>T2</t>
        </is>
      </c>
      <c r="Z160" s="2" t="inlineStr">
        <is>
          <t>in-build</t>
        </is>
      </c>
      <c r="AA160" s="2" t="inlineStr">
        <is>
          <t>reg-csa-1c-mcl-4</t>
        </is>
      </c>
      <c r="AB160" s="5" t="n"/>
      <c r="AC160" s="5" t="n"/>
      <c r="AD160" s="5" t="n"/>
      <c r="AE160" s="5" t="n"/>
      <c r="AF160" s="5" t="n"/>
      <c r="AG160" s="5" t="n"/>
      <c r="AH160" s="5" t="n"/>
      <c r="AI160" s="5" t="n"/>
      <c r="AJ160" s="5" t="n"/>
      <c r="AK160" s="5" t="n"/>
      <c r="AL160" s="5" t="n"/>
      <c r="AM160" s="5" t="n"/>
      <c r="AN160" s="5" t="n"/>
      <c r="AO160" s="5" t="n"/>
    </row>
    <row r="161">
      <c r="A161" s="2" t="inlineStr">
        <is>
          <t>csa-wright</t>
        </is>
      </c>
      <c r="B161" s="2" t="inlineStr">
        <is>
          <t>Wright's Brigade, Anderson's Division</t>
        </is>
      </c>
      <c r="C161" s="2" t="inlineStr">
        <is>
          <t>confederate</t>
        </is>
      </c>
      <c r="D161" s="2" t="inlineStr">
        <is>
          <t>standalone</t>
        </is>
      </c>
      <c r="E161" s="2" t="inlineStr">
        <is>
          <t>infantry</t>
        </is>
      </c>
      <c r="F161" s="2" t="n">
        <v>580</v>
      </c>
      <c r="G161" s="2" t="n">
        <v>580</v>
      </c>
      <c r="H161" s="3">
        <f>IF(F161=0,0,1-G161/F161)</f>
        <v/>
      </c>
      <c r="I161" s="2" t="n">
        <v>0</v>
      </c>
      <c r="J161" s="2" t="n">
        <v>5</v>
      </c>
      <c r="K161" s="2" t="n">
        <v>5</v>
      </c>
      <c r="L161" s="2" t="n">
        <v>0</v>
      </c>
      <c r="M161" s="2" t="n">
        <v>0</v>
      </c>
      <c r="N161" s="2" t="n">
        <v>5</v>
      </c>
      <c r="O161" s="2" t="n">
        <v>1100.9</v>
      </c>
      <c r="P161" s="2" t="n">
        <v>0</v>
      </c>
      <c r="Q161" s="2" t="inlineStr">
        <is>
          <t>yes</t>
        </is>
      </c>
      <c r="R161" s="2" t="inlineStr">
        <is>
          <t>line</t>
        </is>
      </c>
      <c r="S161" s="2" t="n">
        <v>0</v>
      </c>
      <c r="T161" s="2" t="n">
        <v>0</v>
      </c>
      <c r="U161" s="2" t="n">
        <v>1</v>
      </c>
      <c r="V161" s="2" t="inlineStr">
        <is>
          <t>Wright</t>
        </is>
      </c>
      <c r="W161" s="2" t="inlineStr">
        <is>
          <t>yes</t>
        </is>
      </c>
      <c r="X161" s="2" t="inlineStr">
        <is>
          <t>T1</t>
        </is>
      </c>
      <c r="Y161" s="2" t="inlineStr">
        <is>
          <t>T3</t>
        </is>
      </c>
      <c r="Z161" s="2" t="inlineStr">
        <is>
          <t>in-build</t>
        </is>
      </c>
      <c r="AA161" s="2" t="inlineStr">
        <is>
          <t>reg-csa-3c-and-3</t>
        </is>
      </c>
      <c r="AB161" s="5" t="n"/>
      <c r="AC161" s="5" t="n"/>
      <c r="AD161" s="5" t="n"/>
      <c r="AE161" s="5" t="n"/>
      <c r="AF161" s="5" t="n"/>
      <c r="AG161" s="5" t="n"/>
      <c r="AH161" s="5" t="n"/>
      <c r="AI161" s="5" t="n"/>
      <c r="AJ161" s="5" t="n"/>
      <c r="AK161" s="5" t="n"/>
      <c r="AL161" s="5" t="n"/>
      <c r="AM161" s="5" t="n"/>
      <c r="AN161" s="5" t="n"/>
      <c r="AO161" s="5" t="n"/>
    </row>
    <row r="162">
      <c r="A162" s="2" t="inlineStr">
        <is>
          <t>reg-us-ha-1</t>
        </is>
      </c>
      <c r="B162" s="2" t="inlineStr">
        <is>
          <t>1st Brigade, Horse Artillery</t>
        </is>
      </c>
      <c r="C162" s="2" t="inlineStr">
        <is>
          <t>union</t>
        </is>
      </c>
      <c r="D162" s="2" t="inlineStr">
        <is>
          <t>artillery-brigade</t>
        </is>
      </c>
      <c r="E162" s="2" t="inlineStr">
        <is>
          <t>artillery</t>
        </is>
      </c>
      <c r="F162" s="2" t="inlineStr"/>
      <c r="G162" s="2" t="inlineStr"/>
      <c r="H162" s="3">
        <f>IF(F162=0,0,1-G162/F162)</f>
        <v/>
      </c>
      <c r="I162" s="2" t="inlineStr"/>
      <c r="J162" s="2" t="inlineStr"/>
      <c r="K162" s="2" t="inlineStr"/>
      <c r="L162" s="2" t="inlineStr"/>
      <c r="M162" s="2" t="inlineStr"/>
      <c r="N162" s="2" t="inlineStr"/>
      <c r="O162" s="2" t="inlineStr"/>
      <c r="P162" s="2" t="inlineStr"/>
      <c r="Q162" s="2" t="inlineStr"/>
      <c r="R162" s="2" t="inlineStr"/>
      <c r="S162" s="2" t="inlineStr"/>
      <c r="T162" s="2" t="inlineStr"/>
      <c r="U162" s="2" t="n">
        <v>0</v>
      </c>
      <c r="V162" s="2" t="inlineStr">
        <is>
          <t>1st Brigade</t>
        </is>
      </c>
      <c r="W162" s="4" t="inlineStr">
        <is>
          <t>VERIFY</t>
        </is>
      </c>
      <c r="X162" s="2" t="inlineStr"/>
      <c r="Y162" s="2" t="inlineStr">
        <is>
          <t>T2</t>
        </is>
      </c>
      <c r="Z162" s="2" t="inlineStr">
        <is>
          <t>not-yet-cast</t>
        </is>
      </c>
      <c r="AA162" s="2" t="inlineStr">
        <is>
          <t>reg-us-ha-1</t>
        </is>
      </c>
      <c r="AB162" s="5" t="n"/>
      <c r="AC162" s="5" t="n"/>
      <c r="AD162" s="5" t="n"/>
      <c r="AE162" s="5" t="n"/>
      <c r="AF162" s="5" t="n"/>
      <c r="AG162" s="5" t="n"/>
      <c r="AH162" s="5" t="n"/>
      <c r="AI162" s="5" t="n"/>
      <c r="AJ162" s="5" t="n"/>
      <c r="AK162" s="5" t="n"/>
      <c r="AL162" s="5" t="n"/>
      <c r="AM162" s="5" t="n"/>
      <c r="AN162" s="5" t="n"/>
      <c r="AO162" s="5" t="n"/>
    </row>
    <row r="163">
      <c r="A163" s="2" t="inlineStr">
        <is>
          <t>reg-us-ar-1r</t>
        </is>
      </c>
      <c r="B163" s="2" t="inlineStr">
        <is>
          <t>1st Regular Brigade, Artillery Reserve</t>
        </is>
      </c>
      <c r="C163" s="2" t="inlineStr">
        <is>
          <t>union</t>
        </is>
      </c>
      <c r="D163" s="2" t="inlineStr">
        <is>
          <t>artillery-brigade</t>
        </is>
      </c>
      <c r="E163" s="2" t="inlineStr">
        <is>
          <t>artillery</t>
        </is>
      </c>
      <c r="F163" s="2" t="inlineStr"/>
      <c r="G163" s="2" t="inlineStr"/>
      <c r="H163" s="3">
        <f>IF(F163=0,0,1-G163/F163)</f>
        <v/>
      </c>
      <c r="I163" s="2" t="inlineStr"/>
      <c r="J163" s="2" t="inlineStr"/>
      <c r="K163" s="2" t="inlineStr"/>
      <c r="L163" s="2" t="inlineStr"/>
      <c r="M163" s="2" t="inlineStr"/>
      <c r="N163" s="2" t="inlineStr"/>
      <c r="O163" s="2" t="inlineStr"/>
      <c r="P163" s="2" t="inlineStr"/>
      <c r="Q163" s="2" t="inlineStr"/>
      <c r="R163" s="2" t="inlineStr"/>
      <c r="S163" s="2" t="inlineStr"/>
      <c r="T163" s="2" t="inlineStr"/>
      <c r="U163" s="2" t="n">
        <v>0</v>
      </c>
      <c r="V163" s="2" t="inlineStr">
        <is>
          <t>1st Regular</t>
        </is>
      </c>
      <c r="W163" s="4" t="inlineStr">
        <is>
          <t>VERIFY</t>
        </is>
      </c>
      <c r="X163" s="2" t="inlineStr"/>
      <c r="Y163" s="2" t="inlineStr">
        <is>
          <t>T2</t>
        </is>
      </c>
      <c r="Z163" s="2" t="inlineStr">
        <is>
          <t>not-yet-cast</t>
        </is>
      </c>
      <c r="AA163" s="2" t="inlineStr">
        <is>
          <t>reg-us-ar-1r</t>
        </is>
      </c>
      <c r="AB163" s="5" t="n"/>
      <c r="AC163" s="5" t="n"/>
      <c r="AD163" s="5" t="n"/>
      <c r="AE163" s="5" t="n"/>
      <c r="AF163" s="5" t="n"/>
      <c r="AG163" s="5" t="n"/>
      <c r="AH163" s="5" t="n"/>
      <c r="AI163" s="5" t="n"/>
      <c r="AJ163" s="5" t="n"/>
      <c r="AK163" s="5" t="n"/>
      <c r="AL163" s="5" t="n"/>
      <c r="AM163" s="5" t="n"/>
      <c r="AN163" s="5" t="n"/>
      <c r="AO163" s="5" t="n"/>
    </row>
    <row r="164">
      <c r="A164" s="2" t="inlineStr">
        <is>
          <t>reg-us-ar-1v</t>
        </is>
      </c>
      <c r="B164" s="2" t="inlineStr">
        <is>
          <t>1st Volunteer Brigade, Artillery Reserve</t>
        </is>
      </c>
      <c r="C164" s="2" t="inlineStr">
        <is>
          <t>union</t>
        </is>
      </c>
      <c r="D164" s="2" t="inlineStr">
        <is>
          <t>artillery-brigade</t>
        </is>
      </c>
      <c r="E164" s="2" t="inlineStr">
        <is>
          <t>artillery</t>
        </is>
      </c>
      <c r="F164" s="2" t="inlineStr"/>
      <c r="G164" s="2" t="inlineStr"/>
      <c r="H164" s="3">
        <f>IF(F164=0,0,1-G164/F164)</f>
        <v/>
      </c>
      <c r="I164" s="2" t="inlineStr"/>
      <c r="J164" s="2" t="inlineStr"/>
      <c r="K164" s="2" t="inlineStr"/>
      <c r="L164" s="2" t="inlineStr"/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n">
        <v>0</v>
      </c>
      <c r="V164" s="2" t="inlineStr">
        <is>
          <t>1st Volunteer</t>
        </is>
      </c>
      <c r="W164" s="4" t="inlineStr">
        <is>
          <t>VERIFY</t>
        </is>
      </c>
      <c r="X164" s="2" t="inlineStr"/>
      <c r="Y164" s="2" t="inlineStr">
        <is>
          <t>T2</t>
        </is>
      </c>
      <c r="Z164" s="2" t="inlineStr">
        <is>
          <t>not-yet-cast</t>
        </is>
      </c>
      <c r="AA164" s="2" t="inlineStr">
        <is>
          <t>reg-us-ar-1v</t>
        </is>
      </c>
      <c r="AB164" s="5" t="inlineStr">
        <is>
          <t>unauthored (only Phillips in build)</t>
        </is>
      </c>
      <c r="AC164" s="5" t="n"/>
      <c r="AD164" s="5" t="n"/>
      <c r="AE164" s="5" t="n"/>
      <c r="AF164" s="5" t="n"/>
      <c r="AG164" s="5" t="inlineStr">
        <is>
          <t>Dossier: reconstruction/dossiers/us-ar-1v-mcgilvery.md; his July 3 opening clock (OR pp.882-883) still unverified; ED-35 candidate: cast the line as a command unit</t>
        </is>
      </c>
      <c r="AH164" s="5" t="inlineStr">
        <is>
          <t>Lt. Col. McGilvery; July 3 line = composite command of 3 Reserve brigades + III Corps battery under Hunt's direct control; Bigelow w July 2 -&gt; Milton</t>
        </is>
      </c>
      <c r="AI164" s="5" t="inlineStr">
        <is>
          <t>no engaged-men figure located (gap); '39 guns' secondary-grade; tablet-verified 9-battery roster is the stronger form</t>
        </is>
      </c>
      <c r="AJ164" s="5" t="inlineStr">
        <is>
          <t>[C p.881] July 2 Wheatfield Rd line from ~15:30; [D] Trostle stand + Plum Run line; [E] July 3 massed lower-Cemetery-Ridge line, ref point Phillips (4212,4080) f265; sheet-8 Daniels/Rank labels CONFLICT with OOB (ECF)</t>
        </is>
      </c>
      <c r="AK164" s="5" t="inlineStr">
        <is>
          <t>[C ~15:30 Jul 2] march to Sickles; [D] fighting retreat by prolonge; [C tablet ~15:00 Jul 3] Cooper's B/1st PA joins line from E Cemetery Hill [B: ~15-20 min leg]</t>
        </is>
      </c>
      <c r="AL164" s="5" t="inlineStr">
        <is>
          <t>[A window] ORDERED SILENCE under Hunt's policy (CA-J3A-4's largest component); 'fired about one hour and a half... 10,000 rounds' (or-27-1-mcgilvery p.884); [C ~15:00] first line 'completely broken up and scattered by our fire'; oblique raking fire through all three lines; then Wilcox/Lang smashed with 16th VT</t>
        </is>
      </c>
      <c r="AM164" s="5" t="inlineStr">
        <is>
          <t>brigade K/W/M not located (gap; July 2 dominates via Bigelow's stand); pin: Bigelow w July 2</t>
        </is>
      </c>
      <c r="AN164" s="5" t="n"/>
      <c r="AO164" s="5" t="inlineStr">
        <is>
          <t>T4 (brigade grain)</t>
        </is>
      </c>
    </row>
    <row r="165">
      <c r="A165" s="2" t="inlineStr">
        <is>
          <t>reg-us-ha-2</t>
        </is>
      </c>
      <c r="B165" s="2" t="inlineStr">
        <is>
          <t>2nd Brigade, Horse Artillery</t>
        </is>
      </c>
      <c r="C165" s="2" t="inlineStr">
        <is>
          <t>union</t>
        </is>
      </c>
      <c r="D165" s="2" t="inlineStr">
        <is>
          <t>artillery-brigade</t>
        </is>
      </c>
      <c r="E165" s="2" t="inlineStr">
        <is>
          <t>artillery</t>
        </is>
      </c>
      <c r="F165" s="2" t="inlineStr"/>
      <c r="G165" s="2" t="inlineStr"/>
      <c r="H165" s="3">
        <f>IF(F165=0,0,1-G165/F165)</f>
        <v/>
      </c>
      <c r="I165" s="2" t="inlineStr"/>
      <c r="J165" s="2" t="inlineStr"/>
      <c r="K165" s="2" t="inlineStr"/>
      <c r="L165" s="2" t="inlineStr"/>
      <c r="M165" s="2" t="inlineStr"/>
      <c r="N165" s="2" t="inlineStr"/>
      <c r="O165" s="2" t="inlineStr"/>
      <c r="P165" s="2" t="inlineStr"/>
      <c r="Q165" s="2" t="inlineStr"/>
      <c r="R165" s="2" t="inlineStr"/>
      <c r="S165" s="2" t="inlineStr"/>
      <c r="T165" s="2" t="inlineStr"/>
      <c r="U165" s="2" t="n">
        <v>0</v>
      </c>
      <c r="V165" s="2" t="inlineStr">
        <is>
          <t>2nd Brigade</t>
        </is>
      </c>
      <c r="W165" s="4" t="inlineStr">
        <is>
          <t>VERIFY</t>
        </is>
      </c>
      <c r="X165" s="2" t="inlineStr"/>
      <c r="Y165" s="2" t="inlineStr">
        <is>
          <t>T2</t>
        </is>
      </c>
      <c r="Z165" s="2" t="inlineStr">
        <is>
          <t>not-yet-cast</t>
        </is>
      </c>
      <c r="AA165" s="2" t="inlineStr">
        <is>
          <t>reg-us-ha-2</t>
        </is>
      </c>
      <c r="AB165" s="5" t="n"/>
      <c r="AC165" s="5" t="n"/>
      <c r="AD165" s="5" t="n"/>
      <c r="AE165" s="5" t="n"/>
      <c r="AF165" s="5" t="n"/>
      <c r="AG165" s="5" t="n"/>
      <c r="AH165" s="5" t="n"/>
      <c r="AI165" s="5" t="n"/>
      <c r="AJ165" s="5" t="n"/>
      <c r="AK165" s="5" t="n"/>
      <c r="AL165" s="5" t="n"/>
      <c r="AM165" s="5" t="n"/>
      <c r="AN165" s="5" t="n"/>
      <c r="AO165" s="5" t="n"/>
    </row>
    <row r="166">
      <c r="A166" s="2" t="inlineStr">
        <is>
          <t>reg-us-ar-2v</t>
        </is>
      </c>
      <c r="B166" s="2" t="inlineStr">
        <is>
          <t>2nd Volunteer Brigade, Artillery Reserve</t>
        </is>
      </c>
      <c r="C166" s="2" t="inlineStr">
        <is>
          <t>union</t>
        </is>
      </c>
      <c r="D166" s="2" t="inlineStr">
        <is>
          <t>artillery-brigade</t>
        </is>
      </c>
      <c r="E166" s="2" t="inlineStr">
        <is>
          <t>artillery</t>
        </is>
      </c>
      <c r="F166" s="2" t="inlineStr"/>
      <c r="G166" s="2" t="inlineStr"/>
      <c r="H166" s="3">
        <f>IF(F166=0,0,1-G166/F166)</f>
        <v/>
      </c>
      <c r="I166" s="2" t="inlineStr"/>
      <c r="J166" s="2" t="inlineStr"/>
      <c r="K166" s="2" t="inlineStr"/>
      <c r="L166" s="2" t="inlineStr"/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n">
        <v>0</v>
      </c>
      <c r="V166" s="2" t="inlineStr">
        <is>
          <t>2nd Volunteer</t>
        </is>
      </c>
      <c r="W166" s="4" t="inlineStr">
        <is>
          <t>VERIFY</t>
        </is>
      </c>
      <c r="X166" s="2" t="inlineStr"/>
      <c r="Y166" s="2" t="inlineStr">
        <is>
          <t>T2</t>
        </is>
      </c>
      <c r="Z166" s="2" t="inlineStr">
        <is>
          <t>not-yet-cast</t>
        </is>
      </c>
      <c r="AA166" s="2" t="inlineStr">
        <is>
          <t>reg-us-ar-2v</t>
        </is>
      </c>
      <c r="AB166" s="5" t="n"/>
      <c r="AC166" s="5" t="n"/>
      <c r="AD166" s="5" t="n"/>
      <c r="AE166" s="5" t="n"/>
      <c r="AF166" s="5" t="n"/>
      <c r="AG166" s="5" t="n"/>
      <c r="AH166" s="5" t="n"/>
      <c r="AI166" s="5" t="n"/>
      <c r="AJ166" s="5" t="n"/>
      <c r="AK166" s="5" t="n"/>
      <c r="AL166" s="5" t="n"/>
      <c r="AM166" s="5" t="n"/>
      <c r="AN166" s="5" t="n"/>
      <c r="AO166" s="5" t="n"/>
    </row>
    <row r="167">
      <c r="A167" s="2" t="inlineStr">
        <is>
          <t>reg-us-ar-3v</t>
        </is>
      </c>
      <c r="B167" s="2" t="inlineStr">
        <is>
          <t>3rd Volunteer Brigade, Artillery Reserve</t>
        </is>
      </c>
      <c r="C167" s="2" t="inlineStr">
        <is>
          <t>union</t>
        </is>
      </c>
      <c r="D167" s="2" t="inlineStr">
        <is>
          <t>artillery-brigade</t>
        </is>
      </c>
      <c r="E167" s="2" t="inlineStr">
        <is>
          <t>artillery</t>
        </is>
      </c>
      <c r="F167" s="2" t="inlineStr"/>
      <c r="G167" s="2" t="inlineStr"/>
      <c r="H167" s="3">
        <f>IF(F167=0,0,1-G167/F167)</f>
        <v/>
      </c>
      <c r="I167" s="2" t="inlineStr"/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2" t="inlineStr"/>
      <c r="T167" s="2" t="inlineStr"/>
      <c r="U167" s="2" t="n">
        <v>0</v>
      </c>
      <c r="V167" s="2" t="inlineStr">
        <is>
          <t>3rd Volunteer</t>
        </is>
      </c>
      <c r="W167" s="4" t="inlineStr">
        <is>
          <t>VERIFY</t>
        </is>
      </c>
      <c r="X167" s="2" t="inlineStr"/>
      <c r="Y167" s="2" t="inlineStr">
        <is>
          <t>T2</t>
        </is>
      </c>
      <c r="Z167" s="2" t="inlineStr">
        <is>
          <t>not-yet-cast</t>
        </is>
      </c>
      <c r="AA167" s="2" t="inlineStr">
        <is>
          <t>reg-us-ar-3v</t>
        </is>
      </c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5" t="n"/>
      <c r="AL167" s="5" t="n"/>
      <c r="AM167" s="5" t="n"/>
      <c r="AN167" s="5" t="n"/>
      <c r="AO167" s="5" t="n"/>
    </row>
    <row r="168">
      <c r="A168" s="2" t="inlineStr">
        <is>
          <t>reg-us-ar-4v</t>
        </is>
      </c>
      <c r="B168" s="2" t="inlineStr">
        <is>
          <t>4th Volunteer Brigade, Artillery Reserve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3">
        <f>IF(F168=0,0,1-G168/F168)</f>
        <v/>
      </c>
      <c r="I168" s="2" t="inlineStr"/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n">
        <v>0</v>
      </c>
      <c r="V168" s="2" t="inlineStr">
        <is>
          <t>4th Volunteer</t>
        </is>
      </c>
      <c r="W168" s="4" t="inlineStr">
        <is>
          <t>VERIFY</t>
        </is>
      </c>
      <c r="X168" s="2" t="inlineStr"/>
      <c r="Y168" s="2" t="inlineStr">
        <is>
          <t>T2</t>
        </is>
      </c>
      <c r="Z168" s="2" t="inlineStr">
        <is>
          <t>not-yet-cast</t>
        </is>
      </c>
      <c r="AA168" s="2" t="inlineStr">
        <is>
          <t>reg-us-ar-4v</t>
        </is>
      </c>
      <c r="AB168" s="5" t="n"/>
      <c r="AC168" s="5" t="n"/>
      <c r="AD168" s="5" t="n"/>
      <c r="AE168" s="5" t="n"/>
      <c r="AF168" s="5" t="n"/>
      <c r="AG168" s="5" t="n"/>
      <c r="AH168" s="5" t="n"/>
      <c r="AI168" s="5" t="n"/>
      <c r="AJ168" s="5" t="n"/>
      <c r="AK168" s="5" t="n"/>
      <c r="AL168" s="5" t="n"/>
      <c r="AM168" s="5" t="n"/>
      <c r="AN168" s="5" t="n"/>
      <c r="AO168" s="5" t="n"/>
    </row>
    <row r="169">
      <c r="A169" s="2" t="inlineStr">
        <is>
          <t>reg-us-i-arty</t>
        </is>
      </c>
      <c r="B169" s="2" t="inlineStr">
        <is>
          <t>Artillery Brigade, I Corps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3">
        <f>IF(F169=0,0,1-G169/F169)</f>
        <v/>
      </c>
      <c r="I169" s="2" t="inlineStr"/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n">
        <v>2</v>
      </c>
      <c r="V169" s="2" t="inlineStr">
        <is>
          <t>Artillery Brigade</t>
        </is>
      </c>
      <c r="W169" s="2" t="inlineStr">
        <is>
          <t>yes</t>
        </is>
      </c>
      <c r="X169" s="2" t="inlineStr"/>
      <c r="Y169" s="2" t="inlineStr">
        <is>
          <t>T2</t>
        </is>
      </c>
      <c r="Z169" s="2" t="inlineStr">
        <is>
          <t>not-yet-cast</t>
        </is>
      </c>
      <c r="AA169" s="2" t="inlineStr">
        <is>
          <t>reg-us-i-arty</t>
        </is>
      </c>
      <c r="AB169" s="5" t="n"/>
      <c r="AC169" s="5" t="n"/>
      <c r="AD169" s="5" t="n"/>
      <c r="AE169" s="5" t="n"/>
      <c r="AF169" s="5" t="n"/>
      <c r="AG169" s="5" t="n"/>
      <c r="AH169" s="5" t="n"/>
      <c r="AI169" s="5" t="n"/>
      <c r="AJ169" s="5" t="n"/>
      <c r="AK169" s="5" t="n"/>
      <c r="AL169" s="5" t="n"/>
      <c r="AM169" s="5" t="n"/>
      <c r="AN169" s="5" t="n"/>
      <c r="AO169" s="5" t="n"/>
    </row>
    <row r="170">
      <c r="A170" s="2" t="inlineStr">
        <is>
          <t>reg-us-ii-arty</t>
        </is>
      </c>
      <c r="B170" s="2" t="inlineStr">
        <is>
          <t>Artillery Brigade, II Corps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3">
        <f>IF(F170=0,0,1-G170/F170)</f>
        <v/>
      </c>
      <c r="I170" s="2" t="inlineStr"/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n">
        <v>2</v>
      </c>
      <c r="V170" s="2" t="inlineStr">
        <is>
          <t>Artillery Brigade</t>
        </is>
      </c>
      <c r="W170" s="2" t="inlineStr">
        <is>
          <t>yes</t>
        </is>
      </c>
      <c r="X170" s="2" t="inlineStr"/>
      <c r="Y170" s="2" t="inlineStr">
        <is>
          <t>T2</t>
        </is>
      </c>
      <c r="Z170" s="2" t="inlineStr">
        <is>
          <t>not-yet-cast</t>
        </is>
      </c>
      <c r="AA170" s="2" t="inlineStr">
        <is>
          <t>reg-us-ii-arty</t>
        </is>
      </c>
      <c r="AB170" s="5" t="inlineStr">
        <is>
          <t>command record (batteries in-build individually)</t>
        </is>
      </c>
      <c r="AC170" s="5" t="n"/>
      <c r="AD170" s="5" t="n"/>
      <c r="AE170" s="5" t="n"/>
      <c r="AF170" s="5" t="n"/>
      <c r="AG170" s="5" t="inlineStr">
        <is>
          <t>Dossier: reconstruction/dossiers/us-ii-arty-hazard.md; ED-34 candidate (activity classes)</t>
        </is>
      </c>
      <c r="AH170" s="5" t="inlineStr">
        <is>
          <t>Capt. J.G. Hazard; worst commander attrition of any Union arty bde: Rorty k, Cushing k, Woodruff mw, Sheldon w, Milne mw (or-27-1-hazard)</t>
        </is>
      </c>
      <c r="AI170" s="5" t="inlineStr">
        <is>
          <t>600 aggregate (stone-sentinels) vs battery-page sum 602 - consistent, both carried; 26 guns</t>
        </is>
      </c>
      <c r="AJ170" s="5" t="inlineStr">
        <is>
          <t>[E] 5-battery line Ziegler's Grove -&gt; Rorty's left, ~530m frontage = the convergence target square (battery coords in their rows)</t>
        </is>
      </c>
      <c r="AK170" s="5" t="inlineStr">
        <is>
          <t>static except Brown's ordered withdrawal + post-repulse replacements</t>
        </is>
      </c>
      <c r="AL170" s="5" t="inlineStr">
        <is>
          <t>[A window] FOUGHT THE CANNONADE THROUGHOUT under Hancock's counter-order; long-range ammo exhausted (or-27-1-hazard) -&gt; canister-only repulse fight</t>
        </is>
      </c>
      <c r="AM170" s="5" t="inlineStr">
        <is>
          <t>150 (25k/120w/5m), 35% - highest-pct Union arty bde loss; flat-then-spike shape vs the silent-then-fire lines; 5 officer pins at battery grain</t>
        </is>
      </c>
      <c r="AN170" s="5" t="n"/>
      <c r="AO170" s="5" t="inlineStr">
        <is>
          <t>T4 (brigade grain)</t>
        </is>
      </c>
    </row>
    <row r="171">
      <c r="A171" s="2" t="inlineStr">
        <is>
          <t>reg-us-iii-arty</t>
        </is>
      </c>
      <c r="B171" s="2" t="inlineStr">
        <is>
          <t>Artillery Brigade, III Corps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3">
        <f>IF(F171=0,0,1-G171/F171)</f>
        <v/>
      </c>
      <c r="I171" s="2" t="inlineStr"/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n">
        <v>2</v>
      </c>
      <c r="V171" s="2" t="inlineStr">
        <is>
          <t>Artillery Brigade</t>
        </is>
      </c>
      <c r="W171" s="2" t="inlineStr">
        <is>
          <t>yes</t>
        </is>
      </c>
      <c r="X171" s="2" t="inlineStr"/>
      <c r="Y171" s="2" t="inlineStr">
        <is>
          <t>T2</t>
        </is>
      </c>
      <c r="Z171" s="2" t="inlineStr">
        <is>
          <t>not-yet-cast</t>
        </is>
      </c>
      <c r="AA171" s="2" t="inlineStr">
        <is>
          <t>reg-us-iii-arty</t>
        </is>
      </c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5" t="n"/>
      <c r="AL171" s="5" t="n"/>
      <c r="AM171" s="5" t="n"/>
      <c r="AN171" s="5" t="n"/>
      <c r="AO171" s="5" t="n"/>
    </row>
    <row r="172">
      <c r="A172" s="2" t="inlineStr">
        <is>
          <t>reg-us-v-arty</t>
        </is>
      </c>
      <c r="B172" s="2" t="inlineStr">
        <is>
          <t>Artillery Brigade, V Corps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3">
        <f>IF(F172=0,0,1-G172/F172)</f>
        <v/>
      </c>
      <c r="I172" s="2" t="inlineStr"/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n">
        <v>2</v>
      </c>
      <c r="V172" s="2" t="inlineStr">
        <is>
          <t>Artillery Brigade</t>
        </is>
      </c>
      <c r="W172" s="2" t="inlineStr">
        <is>
          <t>yes</t>
        </is>
      </c>
      <c r="X172" s="2" t="inlineStr"/>
      <c r="Y172" s="2" t="inlineStr">
        <is>
          <t>T2</t>
        </is>
      </c>
      <c r="Z172" s="2" t="inlineStr">
        <is>
          <t>not-yet-cast</t>
        </is>
      </c>
      <c r="AA172" s="2" t="inlineStr">
        <is>
          <t>reg-us-v-arty</t>
        </is>
      </c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  <c r="AK172" s="5" t="n"/>
      <c r="AL172" s="5" t="n"/>
      <c r="AM172" s="5" t="n"/>
      <c r="AN172" s="5" t="n"/>
      <c r="AO172" s="5" t="n"/>
    </row>
    <row r="173">
      <c r="A173" s="2" t="inlineStr">
        <is>
          <t>reg-us-vi-arty</t>
        </is>
      </c>
      <c r="B173" s="2" t="inlineStr">
        <is>
          <t>Artillery Brigade, VI Corps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3">
        <f>IF(F173=0,0,1-G173/F173)</f>
        <v/>
      </c>
      <c r="I173" s="2" t="inlineStr"/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n">
        <v>2</v>
      </c>
      <c r="V173" s="2" t="inlineStr">
        <is>
          <t>Artillery Brigade</t>
        </is>
      </c>
      <c r="W173" s="2" t="inlineStr">
        <is>
          <t>yes</t>
        </is>
      </c>
      <c r="X173" s="2" t="inlineStr"/>
      <c r="Y173" s="2" t="inlineStr">
        <is>
          <t>T2</t>
        </is>
      </c>
      <c r="Z173" s="2" t="inlineStr">
        <is>
          <t>not-yet-cast</t>
        </is>
      </c>
      <c r="AA173" s="2" t="inlineStr">
        <is>
          <t>reg-us-vi-arty</t>
        </is>
      </c>
      <c r="AB173" s="5" t="n"/>
      <c r="AC173" s="5" t="n"/>
      <c r="AD173" s="5" t="n"/>
      <c r="AE173" s="5" t="n"/>
      <c r="AF173" s="5" t="n"/>
      <c r="AG173" s="5" t="n"/>
      <c r="AH173" s="5" t="n"/>
      <c r="AI173" s="5" t="n"/>
      <c r="AJ173" s="5" t="n"/>
      <c r="AK173" s="5" t="n"/>
      <c r="AL173" s="5" t="n"/>
      <c r="AM173" s="5" t="n"/>
      <c r="AN173" s="5" t="n"/>
      <c r="AO173" s="5" t="n"/>
    </row>
    <row r="174">
      <c r="A174" s="2" t="inlineStr">
        <is>
          <t>reg-us-xi-arty</t>
        </is>
      </c>
      <c r="B174" s="2" t="inlineStr">
        <is>
          <t>Artillery Brigade, XI Corps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3">
        <f>IF(F174=0,0,1-G174/F174)</f>
        <v/>
      </c>
      <c r="I174" s="2" t="inlineStr"/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n">
        <v>2</v>
      </c>
      <c r="V174" s="2" t="inlineStr">
        <is>
          <t>Artillery Brigade</t>
        </is>
      </c>
      <c r="W174" s="2" t="inlineStr">
        <is>
          <t>yes</t>
        </is>
      </c>
      <c r="X174" s="2" t="inlineStr"/>
      <c r="Y174" s="2" t="inlineStr">
        <is>
          <t>T2</t>
        </is>
      </c>
      <c r="Z174" s="2" t="inlineStr">
        <is>
          <t>not-yet-cast</t>
        </is>
      </c>
      <c r="AA174" s="2" t="inlineStr">
        <is>
          <t>reg-us-xi-arty</t>
        </is>
      </c>
      <c r="AB174" s="5" t="inlineStr">
        <is>
          <t>unauthored</t>
        </is>
      </c>
      <c r="AC174" s="5" t="n"/>
      <c r="AD174" s="5" t="n"/>
      <c r="AE174" s="5" t="n"/>
      <c r="AF174" s="5" t="n"/>
      <c r="AG174" s="5" t="inlineStr">
        <is>
          <t>Dossier: reconstruction/dossiers/us-xi-arty-osborn.md</t>
        </is>
      </c>
      <c r="AH174" s="5" t="inlineStr">
        <is>
          <t>Maj. T.W. Osborn; Jul 3 group exceeds organic brigade (Reserve + I Corps attachments under his direction)</t>
        </is>
      </c>
      <c r="AI174" s="5" t="inlineStr">
        <is>
          <t>no men figure located (gap); ~39 guns secondary-grade; tablet-verified 9-battery roster is the stronger form</t>
        </is>
      </c>
      <c r="AJ174" s="5" t="inlineStr">
        <is>
          <t>[E multi-day] Cemetery Hill plateau Jul 1 retreat -&gt; Jul 4; coords deferred (square's N margin)</t>
        </is>
      </c>
      <c r="AK174" s="5" t="inlineStr">
        <is>
          <t>group attested-static Jul 3</t>
        </is>
      </c>
      <c r="AL174" s="5" t="inlineStr">
        <is>
          <t>[A window] counter-battery under the crossfire; [C ~14:30] THE CEASE-FIRE RUSE (proposed Osborn, adopted Hunt/Howard) = CA-J3A-4/5's sharpest component; [D] ~1,600 rounds into Pettigrew's left (secondary-grade)</t>
        </is>
      </c>
      <c r="AM174" s="5" t="inlineStr">
        <is>
          <t>brigade K/W/M open (gap); Jul 1-2 dominate the shape; no Jul 3 officer pin located (negative)</t>
        </is>
      </c>
      <c r="AN174" s="5" t="n"/>
      <c r="AO174" s="5" t="inlineStr">
        <is>
          <t>T4 (group grain)</t>
        </is>
      </c>
    </row>
    <row r="175">
      <c r="A175" s="2" t="inlineStr">
        <is>
          <t>reg-us-xii-arty</t>
        </is>
      </c>
      <c r="B175" s="2" t="inlineStr">
        <is>
          <t>Artillery Brigade, XII Corps</t>
        </is>
      </c>
      <c r="C175" s="2" t="inlineStr">
        <is>
          <t>union</t>
        </is>
      </c>
      <c r="D175" s="2" t="inlineStr">
        <is>
          <t>artillery-brigade</t>
        </is>
      </c>
      <c r="E175" s="2" t="inlineStr">
        <is>
          <t>artillery</t>
        </is>
      </c>
      <c r="F175" s="2" t="inlineStr"/>
      <c r="G175" s="2" t="inlineStr"/>
      <c r="H175" s="3">
        <f>IF(F175=0,0,1-G175/F175)</f>
        <v/>
      </c>
      <c r="I175" s="2" t="inlineStr"/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n">
        <v>2</v>
      </c>
      <c r="V175" s="2" t="inlineStr">
        <is>
          <t>Artillery Brigade</t>
        </is>
      </c>
      <c r="W175" s="2" t="inlineStr">
        <is>
          <t>yes</t>
        </is>
      </c>
      <c r="X175" s="2" t="inlineStr"/>
      <c r="Y175" s="2" t="inlineStr">
        <is>
          <t>T2</t>
        </is>
      </c>
      <c r="Z175" s="2" t="inlineStr">
        <is>
          <t>not-yet-cast</t>
        </is>
      </c>
      <c r="AA175" s="2" t="inlineStr">
        <is>
          <t>reg-us-xii-arty</t>
        </is>
      </c>
      <c r="AB175" s="5" t="n"/>
      <c r="AC175" s="5" t="n"/>
      <c r="AD175" s="5" t="n"/>
      <c r="AE175" s="5" t="n"/>
      <c r="AF175" s="5" t="n"/>
      <c r="AG175" s="5" t="n"/>
      <c r="AH175" s="5" t="n"/>
      <c r="AI175" s="5" t="n"/>
      <c r="AJ175" s="5" t="n"/>
      <c r="AK175" s="5" t="n"/>
      <c r="AL175" s="5" t="n"/>
      <c r="AM175" s="5" t="n"/>
      <c r="AN175" s="5" t="n"/>
      <c r="AO175" s="5" t="n"/>
    </row>
    <row r="176">
      <c r="A176" s="2" t="inlineStr">
        <is>
          <t>reg-us-vi-b1</t>
        </is>
      </c>
      <c r="B176" s="2" t="inlineStr">
        <is>
          <t>1st Massachusetts Battery (A)</t>
        </is>
      </c>
      <c r="C176" s="2" t="inlineStr">
        <is>
          <t>union</t>
        </is>
      </c>
      <c r="D176" s="2" t="inlineStr">
        <is>
          <t>battery</t>
        </is>
      </c>
      <c r="E176" s="2" t="inlineStr">
        <is>
          <t>artillery</t>
        </is>
      </c>
      <c r="F176" s="2" t="inlineStr"/>
      <c r="G176" s="2" t="inlineStr"/>
      <c r="H176" s="3">
        <f>IF(F176=0,0,1-G176/F176)</f>
        <v/>
      </c>
      <c r="I176" s="2" t="inlineStr"/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n">
        <v>0</v>
      </c>
      <c r="V176" s="2" t="inlineStr">
        <is>
          <t>1st Massachusetts</t>
        </is>
      </c>
      <c r="W176" s="4" t="inlineStr">
        <is>
          <t>VERIFY</t>
        </is>
      </c>
      <c r="X176" s="2" t="inlineStr"/>
      <c r="Y176" s="2" t="inlineStr">
        <is>
          <t>T2</t>
        </is>
      </c>
      <c r="Z176" s="2" t="inlineStr">
        <is>
          <t>not-yet-cast</t>
        </is>
      </c>
      <c r="AA176" s="2" t="inlineStr">
        <is>
          <t>reg-us-vi-b1</t>
        </is>
      </c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  <c r="AK176" s="5" t="n"/>
      <c r="AL176" s="5" t="n"/>
      <c r="AM176" s="5" t="n"/>
      <c r="AN176" s="5" t="n"/>
      <c r="AO176" s="5" t="n"/>
    </row>
    <row r="177">
      <c r="A177" s="2" t="inlineStr">
        <is>
          <t>reg-us-v-b1</t>
        </is>
      </c>
      <c r="B177" s="2" t="inlineStr">
        <is>
          <t>3rd Massachusetts Battery (C)</t>
        </is>
      </c>
      <c r="C177" s="2" t="inlineStr">
        <is>
          <t>union</t>
        </is>
      </c>
      <c r="D177" s="2" t="inlineStr">
        <is>
          <t>battery</t>
        </is>
      </c>
      <c r="E177" s="2" t="inlineStr">
        <is>
          <t>artillery</t>
        </is>
      </c>
      <c r="F177" s="2" t="inlineStr"/>
      <c r="G177" s="2" t="inlineStr"/>
      <c r="H177" s="3">
        <f>IF(F177=0,0,1-G177/F177)</f>
        <v/>
      </c>
      <c r="I177" s="2" t="inlineStr"/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n">
        <v>0</v>
      </c>
      <c r="V177" s="2" t="inlineStr">
        <is>
          <t>3rd Massachusetts</t>
        </is>
      </c>
      <c r="W177" s="4" t="inlineStr">
        <is>
          <t>VERIFY</t>
        </is>
      </c>
      <c r="X177" s="2" t="inlineStr"/>
      <c r="Y177" s="2" t="inlineStr">
        <is>
          <t>T2</t>
        </is>
      </c>
      <c r="Z177" s="2" t="inlineStr">
        <is>
          <t>not-yet-cast</t>
        </is>
      </c>
      <c r="AA177" s="2" t="inlineStr">
        <is>
          <t>reg-us-v-b1</t>
        </is>
      </c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  <c r="AK177" s="5" t="n"/>
      <c r="AL177" s="5" t="n"/>
      <c r="AM177" s="5" t="n"/>
      <c r="AN177" s="5" t="n"/>
      <c r="AO177" s="5" t="n"/>
    </row>
    <row r="178">
      <c r="A178" s="2" t="inlineStr">
        <is>
          <t>reg-us-vi-b3</t>
        </is>
      </c>
      <c r="B178" s="2" t="inlineStr">
        <is>
          <t>3rd New York Independent Battery</t>
        </is>
      </c>
      <c r="C178" s="2" t="inlineStr">
        <is>
          <t>union</t>
        </is>
      </c>
      <c r="D178" s="2" t="inlineStr">
        <is>
          <t>battery</t>
        </is>
      </c>
      <c r="E178" s="2" t="inlineStr">
        <is>
          <t>artillery</t>
        </is>
      </c>
      <c r="F178" s="2" t="inlineStr"/>
      <c r="G178" s="2" t="inlineStr"/>
      <c r="H178" s="3">
        <f>IF(F178=0,0,1-G178/F178)</f>
        <v/>
      </c>
      <c r="I178" s="2" t="inlineStr"/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n">
        <v>0</v>
      </c>
      <c r="V178" s="2" t="inlineStr">
        <is>
          <t>3rd New</t>
        </is>
      </c>
      <c r="W178" s="4" t="inlineStr">
        <is>
          <t>VERIFY</t>
        </is>
      </c>
      <c r="X178" s="2" t="inlineStr"/>
      <c r="Y178" s="2" t="inlineStr">
        <is>
          <t>T2</t>
        </is>
      </c>
      <c r="Z178" s="2" t="inlineStr">
        <is>
          <t>not-yet-cast</t>
        </is>
      </c>
      <c r="AA178" s="2" t="inlineStr">
        <is>
          <t>reg-us-vi-b3</t>
        </is>
      </c>
      <c r="AB178" s="5" t="n"/>
      <c r="AC178" s="5" t="n"/>
      <c r="AD178" s="5" t="n"/>
      <c r="AE178" s="5" t="n"/>
      <c r="AF178" s="5" t="n"/>
      <c r="AG178" s="5" t="n"/>
      <c r="AH178" s="5" t="n"/>
      <c r="AI178" s="5" t="n"/>
      <c r="AJ178" s="5" t="n"/>
      <c r="AK178" s="5" t="n"/>
      <c r="AL178" s="5" t="n"/>
      <c r="AM178" s="5" t="n"/>
      <c r="AN178" s="5" t="n"/>
      <c r="AO178" s="5" t="n"/>
    </row>
    <row r="179">
      <c r="A179" s="2" t="inlineStr">
        <is>
          <t>reg-us-iii-b3</t>
        </is>
      </c>
      <c r="B179" s="2" t="inlineStr">
        <is>
          <t>4th New York Independent Battery</t>
        </is>
      </c>
      <c r="C179" s="2" t="inlineStr">
        <is>
          <t>union</t>
        </is>
      </c>
      <c r="D179" s="2" t="inlineStr">
        <is>
          <t>battery</t>
        </is>
      </c>
      <c r="E179" s="2" t="inlineStr">
        <is>
          <t>artillery</t>
        </is>
      </c>
      <c r="F179" s="2" t="inlineStr"/>
      <c r="G179" s="2" t="inlineStr"/>
      <c r="H179" s="3">
        <f>IF(F179=0,0,1-G179/F179)</f>
        <v/>
      </c>
      <c r="I179" s="2" t="inlineStr"/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n">
        <v>0</v>
      </c>
      <c r="V179" s="2" t="inlineStr">
        <is>
          <t>4th New</t>
        </is>
      </c>
      <c r="W179" s="4" t="inlineStr">
        <is>
          <t>VERIFY</t>
        </is>
      </c>
      <c r="X179" s="2" t="inlineStr"/>
      <c r="Y179" s="2" t="inlineStr">
        <is>
          <t>T2</t>
        </is>
      </c>
      <c r="Z179" s="2" t="inlineStr">
        <is>
          <t>not-yet-cast</t>
        </is>
      </c>
      <c r="AA179" s="2" t="inlineStr">
        <is>
          <t>reg-us-iii-b3</t>
        </is>
      </c>
      <c r="AB179" s="5" t="n"/>
      <c r="AC179" s="5" t="n"/>
      <c r="AD179" s="5" t="n"/>
      <c r="AE179" s="5" t="n"/>
      <c r="AF179" s="5" t="n"/>
      <c r="AG179" s="5" t="n"/>
      <c r="AH179" s="5" t="n"/>
      <c r="AI179" s="5" t="n"/>
      <c r="AJ179" s="5" t="n"/>
      <c r="AK179" s="5" t="n"/>
      <c r="AL179" s="5" t="n"/>
      <c r="AM179" s="5" t="n"/>
      <c r="AN179" s="5" t="n"/>
      <c r="AO179" s="5" t="n"/>
    </row>
    <row r="180">
      <c r="A180" s="2" t="inlineStr">
        <is>
          <t>reg-us-ha-1-2</t>
        </is>
      </c>
      <c r="B180" s="2" t="inlineStr">
        <is>
          <t>6th New York Battery</t>
        </is>
      </c>
      <c r="C180" s="2" t="inlineStr">
        <is>
          <t>union</t>
        </is>
      </c>
      <c r="D180" s="2" t="inlineStr">
        <is>
          <t>battery</t>
        </is>
      </c>
      <c r="E180" s="2" t="inlineStr">
        <is>
          <t>artillery</t>
        </is>
      </c>
      <c r="F180" s="2" t="inlineStr"/>
      <c r="G180" s="2" t="inlineStr"/>
      <c r="H180" s="3">
        <f>IF(F180=0,0,1-G180/F180)</f>
        <v/>
      </c>
      <c r="I180" s="2" t="inlineStr"/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n">
        <v>1</v>
      </c>
      <c r="V180" s="2" t="inlineStr">
        <is>
          <t>6th New</t>
        </is>
      </c>
      <c r="W180" s="2" t="inlineStr">
        <is>
          <t>yes</t>
        </is>
      </c>
      <c r="X180" s="2" t="inlineStr"/>
      <c r="Y180" s="2" t="inlineStr">
        <is>
          <t>T2</t>
        </is>
      </c>
      <c r="Z180" s="2" t="inlineStr">
        <is>
          <t>not-yet-cast</t>
        </is>
      </c>
      <c r="AA180" s="2" t="inlineStr">
        <is>
          <t>reg-us-ha-1-2</t>
        </is>
      </c>
      <c r="AB180" s="5" t="n"/>
      <c r="AC180" s="5" t="n"/>
      <c r="AD180" s="5" t="n"/>
      <c r="AE180" s="5" t="n"/>
      <c r="AF180" s="5" t="n"/>
      <c r="AG180" s="5" t="n"/>
      <c r="AH180" s="5" t="n"/>
      <c r="AI180" s="5" t="n"/>
      <c r="AJ180" s="5" t="n"/>
      <c r="AK180" s="5" t="n"/>
      <c r="AL180" s="5" t="n"/>
      <c r="AM180" s="5" t="n"/>
      <c r="AN180" s="5" t="n"/>
      <c r="AO180" s="5" t="n"/>
    </row>
    <row r="181">
      <c r="A181" s="2" t="inlineStr">
        <is>
          <t>reg-us-ar-1v-2</t>
        </is>
      </c>
      <c r="B181" s="2" t="inlineStr">
        <is>
          <t>9th Massachusetts Battery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3">
        <f>IF(F181=0,0,1-G181/F181)</f>
        <v/>
      </c>
      <c r="I181" s="2" t="inlineStr"/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n">
        <v>2</v>
      </c>
      <c r="V181" s="2" t="inlineStr">
        <is>
          <t>9th Massachusetts</t>
        </is>
      </c>
      <c r="W181" s="2" t="inlineStr">
        <is>
          <t>yes</t>
        </is>
      </c>
      <c r="X181" s="2" t="inlineStr"/>
      <c r="Y181" s="2" t="inlineStr">
        <is>
          <t>T2</t>
        </is>
      </c>
      <c r="Z181" s="2" t="inlineStr">
        <is>
          <t>not-yet-cast</t>
        </is>
      </c>
      <c r="AA181" s="2" t="inlineStr">
        <is>
          <t>reg-us-ar-1v-2</t>
        </is>
      </c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</row>
    <row r="182">
      <c r="A182" s="2" t="inlineStr">
        <is>
          <t>reg-us-ha-1-1</t>
        </is>
      </c>
      <c r="B182" s="2" t="inlineStr">
        <is>
          <t>9th Michigan Battery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3">
        <f>IF(F182=0,0,1-G182/F182)</f>
        <v/>
      </c>
      <c r="I182" s="2" t="inlineStr"/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n">
        <v>1</v>
      </c>
      <c r="V182" s="2" t="inlineStr">
        <is>
          <t>9th Michigan</t>
        </is>
      </c>
      <c r="W182" s="2" t="inlineStr">
        <is>
          <t>yes</t>
        </is>
      </c>
      <c r="X182" s="2" t="inlineStr"/>
      <c r="Y182" s="2" t="inlineStr">
        <is>
          <t>T2</t>
        </is>
      </c>
      <c r="Z182" s="2" t="inlineStr">
        <is>
          <t>not-yet-cast</t>
        </is>
      </c>
      <c r="AA182" s="2" t="inlineStr">
        <is>
          <t>reg-us-ha-1-1</t>
        </is>
      </c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</row>
    <row r="183">
      <c r="A183" s="2" t="inlineStr">
        <is>
          <t>reg-us-ha-1-3</t>
        </is>
      </c>
      <c r="B183" s="2" t="inlineStr">
        <is>
          <t>Batteries B &amp; L, 2nd US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3">
        <f>IF(F183=0,0,1-G183/F183)</f>
        <v/>
      </c>
      <c r="I183" s="2" t="inlineStr"/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n">
        <v>0</v>
      </c>
      <c r="V183" s="2" t="inlineStr">
        <is>
          <t>Batteries B &amp; L</t>
        </is>
      </c>
      <c r="W183" s="4" t="inlineStr">
        <is>
          <t>VERIFY</t>
        </is>
      </c>
      <c r="X183" s="2" t="inlineStr"/>
      <c r="Y183" s="2" t="inlineStr">
        <is>
          <t>T2</t>
        </is>
      </c>
      <c r="Z183" s="2" t="inlineStr">
        <is>
          <t>not-yet-cast</t>
        </is>
      </c>
      <c r="AA183" s="2" t="inlineStr">
        <is>
          <t>reg-us-ha-1-3</t>
        </is>
      </c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</row>
    <row r="184">
      <c r="A184" s="2" t="inlineStr">
        <is>
          <t>reg-us-ha-2-1</t>
        </is>
      </c>
      <c r="B184" s="2" t="inlineStr">
        <is>
          <t>Batteries E &amp; G, 1st US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3">
        <f>IF(F184=0,0,1-G184/F184)</f>
        <v/>
      </c>
      <c r="I184" s="2" t="inlineStr"/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n">
        <v>0</v>
      </c>
      <c r="V184" s="2" t="inlineStr">
        <is>
          <t>Batteries E &amp; G</t>
        </is>
      </c>
      <c r="W184" s="4" t="inlineStr">
        <is>
          <t>VERIFY</t>
        </is>
      </c>
      <c r="X184" s="2" t="inlineStr"/>
      <c r="Y184" s="2" t="inlineStr">
        <is>
          <t>T2</t>
        </is>
      </c>
      <c r="Z184" s="2" t="inlineStr">
        <is>
          <t>not-yet-cast</t>
        </is>
      </c>
      <c r="AA184" s="2" t="inlineStr">
        <is>
          <t>reg-us-ha-2-1</t>
        </is>
      </c>
      <c r="AB184" s="5" t="n"/>
      <c r="AC184" s="5" t="n"/>
      <c r="AD184" s="5" t="n"/>
      <c r="AE184" s="5" t="n"/>
      <c r="AF184" s="5" t="n"/>
      <c r="AG184" s="5" t="n"/>
      <c r="AH184" s="5" t="n"/>
      <c r="AI184" s="5" t="n"/>
      <c r="AJ184" s="5" t="n"/>
      <c r="AK184" s="5" t="n"/>
      <c r="AL184" s="5" t="n"/>
      <c r="AM184" s="5" t="n"/>
      <c r="AN184" s="5" t="n"/>
      <c r="AO184" s="5" t="n"/>
    </row>
    <row r="185">
      <c r="A185" s="2" t="inlineStr">
        <is>
          <t>reg-us-ar-1r-2</t>
        </is>
      </c>
      <c r="B185" s="2" t="inlineStr">
        <is>
          <t>Batteries F &amp; K, 3rd US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3">
        <f>IF(F185=0,0,1-G185/F185)</f>
        <v/>
      </c>
      <c r="I185" s="2" t="inlineStr"/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n">
        <v>0</v>
      </c>
      <c r="V185" s="2" t="inlineStr">
        <is>
          <t>Batteries F &amp; K</t>
        </is>
      </c>
      <c r="W185" s="4" t="inlineStr">
        <is>
          <t>VERIFY</t>
        </is>
      </c>
      <c r="X185" s="2" t="inlineStr"/>
      <c r="Y185" s="2" t="inlineStr">
        <is>
          <t>T2</t>
        </is>
      </c>
      <c r="Z185" s="2" t="inlineStr">
        <is>
          <t>not-yet-cast</t>
        </is>
      </c>
      <c r="AA185" s="2" t="inlineStr">
        <is>
          <t>reg-us-ar-1r-2</t>
        </is>
      </c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  <c r="AO185" s="5" t="n"/>
    </row>
    <row r="186">
      <c r="A186" s="2" t="inlineStr">
        <is>
          <t>reg-us-ha-2-3</t>
        </is>
      </c>
      <c r="B186" s="2" t="inlineStr">
        <is>
          <t>Battery A, 2nd US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3">
        <f>IF(F186=0,0,1-G186/F186)</f>
        <v/>
      </c>
      <c r="I186" s="2" t="inlineStr"/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n">
        <v>2</v>
      </c>
      <c r="V186" s="2" t="inlineStr">
        <is>
          <t>Battery A</t>
        </is>
      </c>
      <c r="W186" s="2" t="inlineStr">
        <is>
          <t>yes</t>
        </is>
      </c>
      <c r="X186" s="2" t="inlineStr"/>
      <c r="Y186" s="2" t="inlineStr">
        <is>
          <t>T2</t>
        </is>
      </c>
      <c r="Z186" s="2" t="inlineStr">
        <is>
          <t>not-yet-cast</t>
        </is>
      </c>
      <c r="AA186" s="2" t="inlineStr">
        <is>
          <t>reg-us-ha-2-3</t>
        </is>
      </c>
      <c r="AB186" s="5" t="n"/>
      <c r="AC186" s="5" t="n"/>
      <c r="AD186" s="5" t="n"/>
      <c r="AE186" s="5" t="n"/>
      <c r="AF186" s="5" t="n"/>
      <c r="AG186" s="5" t="n"/>
      <c r="AH186" s="5" t="n"/>
      <c r="AI186" s="5" t="n"/>
      <c r="AJ186" s="5" t="n"/>
      <c r="AK186" s="5" t="n"/>
      <c r="AL186" s="5" t="n"/>
      <c r="AM186" s="5" t="n"/>
      <c r="AN186" s="5" t="n"/>
      <c r="AO186" s="5" t="n"/>
    </row>
    <row r="187">
      <c r="A187" s="2" t="inlineStr">
        <is>
          <t>reg-us-ar-2v-1</t>
        </is>
      </c>
      <c r="B187" s="2" t="inlineStr">
        <is>
          <t>Battery B, 1st Connecticut Heavy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3">
        <f>IF(F187=0,0,1-G187/F187)</f>
        <v/>
      </c>
      <c r="I187" s="2" t="inlineStr"/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n">
        <v>3</v>
      </c>
      <c r="V187" s="2" t="inlineStr">
        <is>
          <t>Battery B</t>
        </is>
      </c>
      <c r="W187" s="2" t="inlineStr">
        <is>
          <t>yes</t>
        </is>
      </c>
      <c r="X187" s="2" t="inlineStr"/>
      <c r="Y187" s="2" t="inlineStr">
        <is>
          <t>T2</t>
        </is>
      </c>
      <c r="Z187" s="2" t="inlineStr">
        <is>
          <t>not-yet-cast</t>
        </is>
      </c>
      <c r="AA187" s="2" t="inlineStr">
        <is>
          <t>reg-us-ar-2v-1</t>
        </is>
      </c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</row>
    <row r="188">
      <c r="A188" s="2" t="inlineStr">
        <is>
          <t>reg-us-iii-b1</t>
        </is>
      </c>
      <c r="B188" s="2" t="inlineStr">
        <is>
          <t>Battery B, 1st New Jersey Light (2nd NJ Battery)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3">
        <f>IF(F188=0,0,1-G188/F188)</f>
        <v/>
      </c>
      <c r="I188" s="2" t="inlineStr"/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n">
        <v>3</v>
      </c>
      <c r="V188" s="2" t="inlineStr">
        <is>
          <t>Battery B</t>
        </is>
      </c>
      <c r="W188" s="2" t="inlineStr">
        <is>
          <t>yes</t>
        </is>
      </c>
      <c r="X188" s="2" t="inlineStr"/>
      <c r="Y188" s="2" t="inlineStr">
        <is>
          <t>T2</t>
        </is>
      </c>
      <c r="Z188" s="2" t="inlineStr">
        <is>
          <t>not-yet-cast</t>
        </is>
      </c>
      <c r="AA188" s="2" t="inlineStr">
        <is>
          <t>reg-us-iii-b1</t>
        </is>
      </c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</row>
    <row r="189">
      <c r="A189" s="2" t="inlineStr">
        <is>
          <t>reg-us-v-b2</t>
        </is>
      </c>
      <c r="B189" s="2" t="inlineStr">
        <is>
          <t>Battery C, 1st New York Light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3">
        <f>IF(F189=0,0,1-G189/F189)</f>
        <v/>
      </c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n">
        <v>0</v>
      </c>
      <c r="V189" s="2" t="inlineStr">
        <is>
          <t>Battery C</t>
        </is>
      </c>
      <c r="W189" s="4" t="inlineStr">
        <is>
          <t>VERIFY</t>
        </is>
      </c>
      <c r="X189" s="2" t="inlineStr"/>
      <c r="Y189" s="2" t="inlineStr">
        <is>
          <t>T2</t>
        </is>
      </c>
      <c r="Z189" s="2" t="inlineStr">
        <is>
          <t>not-yet-cast</t>
        </is>
      </c>
      <c r="AA189" s="2" t="inlineStr">
        <is>
          <t>reg-us-v-b2</t>
        </is>
      </c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</row>
    <row r="190">
      <c r="A190" s="2" t="inlineStr">
        <is>
          <t>reg-us-vi-b4</t>
        </is>
      </c>
      <c r="B190" s="2" t="inlineStr">
        <is>
          <t>Battery C, 1st Rhode Island Light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3">
        <f>IF(F190=0,0,1-G190/F190)</f>
        <v/>
      </c>
      <c r="I190" s="2" t="inlineStr"/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n">
        <v>0</v>
      </c>
      <c r="V190" s="2" t="inlineStr">
        <is>
          <t>Battery C</t>
        </is>
      </c>
      <c r="W190" s="4" t="inlineStr">
        <is>
          <t>VERIFY</t>
        </is>
      </c>
      <c r="X190" s="2" t="inlineStr"/>
      <c r="Y190" s="2" t="inlineStr">
        <is>
          <t>T2</t>
        </is>
      </c>
      <c r="Z190" s="2" t="inlineStr">
        <is>
          <t>not-yet-cast</t>
        </is>
      </c>
      <c r="AA190" s="2" t="inlineStr">
        <is>
          <t>reg-us-vi-b4</t>
        </is>
      </c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</row>
    <row r="191">
      <c r="A191" s="2" t="inlineStr">
        <is>
          <t>reg-us-ha-2-4</t>
        </is>
      </c>
      <c r="B191" s="2" t="inlineStr">
        <is>
          <t>Battery C, 3rd US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3">
        <f>IF(F191=0,0,1-G191/F191)</f>
        <v/>
      </c>
      <c r="I191" s="2" t="inlineStr"/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n">
        <v>0</v>
      </c>
      <c r="V191" s="2" t="inlineStr">
        <is>
          <t>Battery C</t>
        </is>
      </c>
      <c r="W191" s="4" t="inlineStr">
        <is>
          <t>VERIFY</t>
        </is>
      </c>
      <c r="X191" s="2" t="inlineStr"/>
      <c r="Y191" s="2" t="inlineStr">
        <is>
          <t>T2</t>
        </is>
      </c>
      <c r="Z191" s="2" t="inlineStr">
        <is>
          <t>not-yet-cast</t>
        </is>
      </c>
      <c r="AA191" s="2" t="inlineStr">
        <is>
          <t>reg-us-ha-2-4</t>
        </is>
      </c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</row>
    <row r="192">
      <c r="A192" s="2" t="inlineStr">
        <is>
          <t>reg-us-iii-b2</t>
        </is>
      </c>
      <c r="B192" s="2" t="inlineStr">
        <is>
          <t>Battery D, 1st New York Light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3">
        <f>IF(F192=0,0,1-G192/F192)</f>
        <v/>
      </c>
      <c r="I192" s="2" t="inlineStr"/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n">
        <v>1</v>
      </c>
      <c r="V192" s="2" t="inlineStr">
        <is>
          <t>Battery D</t>
        </is>
      </c>
      <c r="W192" s="2" t="inlineStr">
        <is>
          <t>yes</t>
        </is>
      </c>
      <c r="X192" s="2" t="inlineStr"/>
      <c r="Y192" s="2" t="inlineStr">
        <is>
          <t>T2</t>
        </is>
      </c>
      <c r="Z192" s="2" t="inlineStr">
        <is>
          <t>not-yet-cast</t>
        </is>
      </c>
      <c r="AA192" s="2" t="inlineStr">
        <is>
          <t>reg-us-iii-b2</t>
        </is>
      </c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</row>
    <row r="193">
      <c r="A193" s="2" t="inlineStr">
        <is>
          <t>reg-us-vi-b6</t>
        </is>
      </c>
      <c r="B193" s="2" t="inlineStr">
        <is>
          <t>Battery D, 2nd US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3">
        <f>IF(F193=0,0,1-G193/F193)</f>
        <v/>
      </c>
      <c r="I193" s="2" t="inlineStr"/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n">
        <v>1</v>
      </c>
      <c r="V193" s="2" t="inlineStr">
        <is>
          <t>Battery D</t>
        </is>
      </c>
      <c r="W193" s="2" t="inlineStr">
        <is>
          <t>yes</t>
        </is>
      </c>
      <c r="X193" s="2" t="inlineStr"/>
      <c r="Y193" s="2" t="inlineStr">
        <is>
          <t>T2</t>
        </is>
      </c>
      <c r="Z193" s="2" t="inlineStr">
        <is>
          <t>not-yet-cast</t>
        </is>
      </c>
      <c r="AA193" s="2" t="inlineStr">
        <is>
          <t>reg-us-vi-b6</t>
        </is>
      </c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</row>
    <row r="194">
      <c r="A194" s="2" t="inlineStr">
        <is>
          <t>reg-us-iii-b4</t>
        </is>
      </c>
      <c r="B194" s="2" t="inlineStr">
        <is>
          <t>Battery E, 1st Rhode Island Light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3">
        <f>IF(F194=0,0,1-G194/F194)</f>
        <v/>
      </c>
      <c r="I194" s="2" t="inlineStr"/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n">
        <v>0</v>
      </c>
      <c r="V194" s="2" t="inlineStr">
        <is>
          <t>Battery E</t>
        </is>
      </c>
      <c r="W194" s="4" t="inlineStr">
        <is>
          <t>VERIFY</t>
        </is>
      </c>
      <c r="X194" s="2" t="inlineStr"/>
      <c r="Y194" s="2" t="inlineStr">
        <is>
          <t>T2</t>
        </is>
      </c>
      <c r="Z194" s="2" t="inlineStr">
        <is>
          <t>not-yet-cast</t>
        </is>
      </c>
      <c r="AA194" s="2" t="inlineStr">
        <is>
          <t>reg-us-iii-b4</t>
        </is>
      </c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</row>
    <row r="195">
      <c r="A195" s="2" t="inlineStr">
        <is>
          <t>reg-us-vi-b8</t>
        </is>
      </c>
      <c r="B195" s="2" t="inlineStr">
        <is>
          <t>Battery F, 5th US</t>
        </is>
      </c>
      <c r="C195" s="2" t="inlineStr">
        <is>
          <t>union</t>
        </is>
      </c>
      <c r="D195" s="2" t="inlineStr">
        <is>
          <t>battery</t>
        </is>
      </c>
      <c r="E195" s="2" t="inlineStr">
        <is>
          <t>artillery</t>
        </is>
      </c>
      <c r="F195" s="2" t="inlineStr"/>
      <c r="G195" s="2" t="inlineStr"/>
      <c r="H195" s="3">
        <f>IF(F195=0,0,1-G195/F195)</f>
        <v/>
      </c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n">
        <v>0</v>
      </c>
      <c r="V195" s="2" t="inlineStr">
        <is>
          <t>Battery F</t>
        </is>
      </c>
      <c r="W195" s="4" t="inlineStr">
        <is>
          <t>VERIFY</t>
        </is>
      </c>
      <c r="X195" s="2" t="inlineStr"/>
      <c r="Y195" s="2" t="inlineStr">
        <is>
          <t>T2</t>
        </is>
      </c>
      <c r="Z195" s="2" t="inlineStr">
        <is>
          <t>not-yet-cast</t>
        </is>
      </c>
      <c r="AA195" s="2" t="inlineStr">
        <is>
          <t>reg-us-vi-b8</t>
        </is>
      </c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</row>
    <row r="196">
      <c r="A196" s="2" t="inlineStr">
        <is>
          <t>reg-us-vi-b5</t>
        </is>
      </c>
      <c r="B196" s="2" t="inlineStr">
        <is>
          <t>Battery G, 1st Rhode Island Light</t>
        </is>
      </c>
      <c r="C196" s="2" t="inlineStr">
        <is>
          <t>union</t>
        </is>
      </c>
      <c r="D196" s="2" t="inlineStr">
        <is>
          <t>battery</t>
        </is>
      </c>
      <c r="E196" s="2" t="inlineStr">
        <is>
          <t>artillery</t>
        </is>
      </c>
      <c r="F196" s="2" t="inlineStr"/>
      <c r="G196" s="2" t="inlineStr"/>
      <c r="H196" s="3">
        <f>IF(F196=0,0,1-G196/F196)</f>
        <v/>
      </c>
      <c r="I196" s="2" t="inlineStr"/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n">
        <v>0</v>
      </c>
      <c r="V196" s="2" t="inlineStr">
        <is>
          <t>Battery G</t>
        </is>
      </c>
      <c r="W196" s="4" t="inlineStr">
        <is>
          <t>VERIFY</t>
        </is>
      </c>
      <c r="X196" s="2" t="inlineStr"/>
      <c r="Y196" s="2" t="inlineStr">
        <is>
          <t>T2</t>
        </is>
      </c>
      <c r="Z196" s="2" t="inlineStr">
        <is>
          <t>not-yet-cast</t>
        </is>
      </c>
      <c r="AA196" s="2" t="inlineStr">
        <is>
          <t>reg-us-vi-b5</t>
        </is>
      </c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</row>
    <row r="197">
      <c r="A197" s="2" t="inlineStr">
        <is>
          <t>reg-us-vi-b7</t>
        </is>
      </c>
      <c r="B197" s="2" t="inlineStr">
        <is>
          <t>Battery G, 2nd US</t>
        </is>
      </c>
      <c r="C197" s="2" t="inlineStr">
        <is>
          <t>union</t>
        </is>
      </c>
      <c r="D197" s="2" t="inlineStr">
        <is>
          <t>battery</t>
        </is>
      </c>
      <c r="E197" s="2" t="inlineStr">
        <is>
          <t>artillery</t>
        </is>
      </c>
      <c r="F197" s="2" t="inlineStr"/>
      <c r="G197" s="2" t="inlineStr"/>
      <c r="H197" s="3">
        <f>IF(F197=0,0,1-G197/F197)</f>
        <v/>
      </c>
      <c r="I197" s="2" t="inlineStr"/>
      <c r="J197" s="2" t="inlineStr"/>
      <c r="K197" s="2" t="inlineStr"/>
      <c r="L197" s="2" t="inlineStr"/>
      <c r="M197" s="2" t="inlineStr"/>
      <c r="N197" s="2" t="inlineStr"/>
      <c r="O197" s="2" t="inlineStr"/>
      <c r="P197" s="2" t="inlineStr"/>
      <c r="Q197" s="2" t="inlineStr"/>
      <c r="R197" s="2" t="inlineStr"/>
      <c r="S197" s="2" t="inlineStr"/>
      <c r="T197" s="2" t="inlineStr"/>
      <c r="U197" s="2" t="n">
        <v>0</v>
      </c>
      <c r="V197" s="2" t="inlineStr">
        <is>
          <t>Battery G</t>
        </is>
      </c>
      <c r="W197" s="4" t="inlineStr">
        <is>
          <t>VERIFY</t>
        </is>
      </c>
      <c r="X197" s="2" t="inlineStr"/>
      <c r="Y197" s="2" t="inlineStr">
        <is>
          <t>T2</t>
        </is>
      </c>
      <c r="Z197" s="2" t="inlineStr">
        <is>
          <t>not-yet-cast</t>
        </is>
      </c>
      <c r="AA197" s="2" t="inlineStr">
        <is>
          <t>reg-us-vi-b7</t>
        </is>
      </c>
      <c r="AB197" s="5" t="n"/>
      <c r="AC197" s="5" t="n"/>
      <c r="AD197" s="5" t="n"/>
      <c r="AE197" s="5" t="n"/>
      <c r="AF197" s="5" t="n"/>
      <c r="AG197" s="5" t="n"/>
      <c r="AH197" s="5" t="n"/>
      <c r="AI197" s="5" t="n"/>
      <c r="AJ197" s="5" t="n"/>
      <c r="AK197" s="5" t="n"/>
      <c r="AL197" s="5" t="n"/>
      <c r="AM197" s="5" t="n"/>
      <c r="AN197" s="5" t="n"/>
      <c r="AO197" s="5" t="n"/>
    </row>
    <row r="198">
      <c r="A198" s="2" t="inlineStr">
        <is>
          <t>reg-us-v-b5</t>
        </is>
      </c>
      <c r="B198" s="2" t="inlineStr">
        <is>
          <t>Battery I, 5th US</t>
        </is>
      </c>
      <c r="C198" s="2" t="inlineStr">
        <is>
          <t>union</t>
        </is>
      </c>
      <c r="D198" s="2" t="inlineStr">
        <is>
          <t>battery</t>
        </is>
      </c>
      <c r="E198" s="2" t="inlineStr">
        <is>
          <t>artillery</t>
        </is>
      </c>
      <c r="F198" s="2" t="inlineStr"/>
      <c r="G198" s="2" t="inlineStr"/>
      <c r="H198" s="3">
        <f>IF(F198=0,0,1-G198/F198)</f>
        <v/>
      </c>
      <c r="I198" s="2" t="inlineStr"/>
      <c r="J198" s="2" t="inlineStr"/>
      <c r="K198" s="2" t="inlineStr"/>
      <c r="L198" s="2" t="inlineStr"/>
      <c r="M198" s="2" t="inlineStr"/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n">
        <v>1</v>
      </c>
      <c r="V198" s="2" t="inlineStr">
        <is>
          <t>Battery I</t>
        </is>
      </c>
      <c r="W198" s="2" t="inlineStr">
        <is>
          <t>yes</t>
        </is>
      </c>
      <c r="X198" s="2" t="inlineStr"/>
      <c r="Y198" s="2" t="inlineStr">
        <is>
          <t>T2</t>
        </is>
      </c>
      <c r="Z198" s="2" t="inlineStr">
        <is>
          <t>not-yet-cast</t>
        </is>
      </c>
      <c r="AA198" s="2" t="inlineStr">
        <is>
          <t>reg-us-v-b5</t>
        </is>
      </c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</row>
    <row r="199">
      <c r="A199" s="2" t="inlineStr">
        <is>
          <t>reg-us-xi-b4</t>
        </is>
      </c>
      <c r="B199" s="2" t="inlineStr">
        <is>
          <t>Battery K, 1st Ohio Light</t>
        </is>
      </c>
      <c r="C199" s="2" t="inlineStr">
        <is>
          <t>union</t>
        </is>
      </c>
      <c r="D199" s="2" t="inlineStr">
        <is>
          <t>battery</t>
        </is>
      </c>
      <c r="E199" s="2" t="inlineStr">
        <is>
          <t>artillery</t>
        </is>
      </c>
      <c r="F199" s="2" t="inlineStr"/>
      <c r="G199" s="2" t="inlineStr"/>
      <c r="H199" s="3">
        <f>IF(F199=0,0,1-G199/F199)</f>
        <v/>
      </c>
      <c r="I199" s="2" t="inlineStr"/>
      <c r="J199" s="2" t="inlineStr"/>
      <c r="K199" s="2" t="inlineStr"/>
      <c r="L199" s="2" t="inlineStr"/>
      <c r="M199" s="2" t="inlineStr"/>
      <c r="N199" s="2" t="inlineStr"/>
      <c r="O199" s="2" t="inlineStr"/>
      <c r="P199" s="2" t="inlineStr"/>
      <c r="Q199" s="2" t="inlineStr"/>
      <c r="R199" s="2" t="inlineStr"/>
      <c r="S199" s="2" t="inlineStr"/>
      <c r="T199" s="2" t="inlineStr"/>
      <c r="U199" s="2" t="n">
        <v>1</v>
      </c>
      <c r="V199" s="2" t="inlineStr">
        <is>
          <t>Battery K</t>
        </is>
      </c>
      <c r="W199" s="2" t="inlineStr">
        <is>
          <t>yes</t>
        </is>
      </c>
      <c r="X199" s="2" t="inlineStr"/>
      <c r="Y199" s="2" t="inlineStr">
        <is>
          <t>T2</t>
        </is>
      </c>
      <c r="Z199" s="2" t="inlineStr">
        <is>
          <t>not-yet-cast</t>
        </is>
      </c>
      <c r="AA199" s="2" t="inlineStr">
        <is>
          <t>reg-us-xi-b4</t>
        </is>
      </c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</row>
    <row r="200">
      <c r="A200" s="2" t="inlineStr">
        <is>
          <t>reg-us-v-b3</t>
        </is>
      </c>
      <c r="B200" s="2" t="inlineStr">
        <is>
          <t>Battery L, 1st Ohio Light</t>
        </is>
      </c>
      <c r="C200" s="2" t="inlineStr">
        <is>
          <t>union</t>
        </is>
      </c>
      <c r="D200" s="2" t="inlineStr">
        <is>
          <t>battery</t>
        </is>
      </c>
      <c r="E200" s="2" t="inlineStr">
        <is>
          <t>artillery</t>
        </is>
      </c>
      <c r="F200" s="2" t="inlineStr"/>
      <c r="G200" s="2" t="inlineStr"/>
      <c r="H200" s="3">
        <f>IF(F200=0,0,1-G200/F200)</f>
        <v/>
      </c>
      <c r="I200" s="2" t="inlineStr"/>
      <c r="J200" s="2" t="inlineStr"/>
      <c r="K200" s="2" t="inlineStr"/>
      <c r="L200" s="2" t="inlineStr"/>
      <c r="M200" s="2" t="inlineStr"/>
      <c r="N200" s="2" t="inlineStr"/>
      <c r="O200" s="2" t="inlineStr"/>
      <c r="P200" s="2" t="inlineStr"/>
      <c r="Q200" s="2" t="inlineStr"/>
      <c r="R200" s="2" t="inlineStr"/>
      <c r="S200" s="2" t="inlineStr"/>
      <c r="T200" s="2" t="inlineStr"/>
      <c r="U200" s="2" t="n">
        <v>0</v>
      </c>
      <c r="V200" s="2" t="inlineStr">
        <is>
          <t>Battery L</t>
        </is>
      </c>
      <c r="W200" s="4" t="inlineStr">
        <is>
          <t>VERIFY</t>
        </is>
      </c>
      <c r="X200" s="2" t="inlineStr"/>
      <c r="Y200" s="2" t="inlineStr">
        <is>
          <t>T2</t>
        </is>
      </c>
      <c r="Z200" s="2" t="inlineStr">
        <is>
          <t>not-yet-cast</t>
        </is>
      </c>
      <c r="AA200" s="2" t="inlineStr">
        <is>
          <t>reg-us-v-b3</t>
        </is>
      </c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</row>
    <row r="201">
      <c r="A201" s="2" t="inlineStr">
        <is>
          <t>reg-us-ar-2v-2</t>
        </is>
      </c>
      <c r="B201" s="2" t="inlineStr">
        <is>
          <t>Battery M, 1st Connecticut Heavy</t>
        </is>
      </c>
      <c r="C201" s="2" t="inlineStr">
        <is>
          <t>union</t>
        </is>
      </c>
      <c r="D201" s="2" t="inlineStr">
        <is>
          <t>battery</t>
        </is>
      </c>
      <c r="E201" s="2" t="inlineStr">
        <is>
          <t>artillery</t>
        </is>
      </c>
      <c r="F201" s="2" t="inlineStr"/>
      <c r="G201" s="2" t="inlineStr"/>
      <c r="H201" s="3">
        <f>IF(F201=0,0,1-G201/F201)</f>
        <v/>
      </c>
      <c r="I201" s="2" t="inlineStr"/>
      <c r="J201" s="2" t="inlineStr"/>
      <c r="K201" s="2" t="inlineStr"/>
      <c r="L201" s="2" t="inlineStr"/>
      <c r="M201" s="2" t="inlineStr"/>
      <c r="N201" s="2" t="inlineStr"/>
      <c r="O201" s="2" t="inlineStr"/>
      <c r="P201" s="2" t="inlineStr"/>
      <c r="Q201" s="2" t="inlineStr"/>
      <c r="R201" s="2" t="inlineStr"/>
      <c r="S201" s="2" t="inlineStr"/>
      <c r="T201" s="2" t="inlineStr"/>
      <c r="U201" s="2" t="n">
        <v>0</v>
      </c>
      <c r="V201" s="2" t="inlineStr">
        <is>
          <t>Battery M</t>
        </is>
      </c>
      <c r="W201" s="4" t="inlineStr">
        <is>
          <t>VERIFY</t>
        </is>
      </c>
      <c r="X201" s="2" t="inlineStr"/>
      <c r="Y201" s="2" t="inlineStr">
        <is>
          <t>T2</t>
        </is>
      </c>
      <c r="Z201" s="2" t="inlineStr">
        <is>
          <t>not-yet-cast</t>
        </is>
      </c>
      <c r="AA201" s="2" t="inlineStr">
        <is>
          <t>reg-us-ar-2v-2</t>
        </is>
      </c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</row>
    <row r="202">
      <c r="A202" s="2" t="inlineStr">
        <is>
          <t>reg-us-ha-1-4</t>
        </is>
      </c>
      <c r="B202" s="2" t="inlineStr">
        <is>
          <t>Battery M, 2nd US</t>
        </is>
      </c>
      <c r="C202" s="2" t="inlineStr">
        <is>
          <t>union</t>
        </is>
      </c>
      <c r="D202" s="2" t="inlineStr">
        <is>
          <t>battery</t>
        </is>
      </c>
      <c r="E202" s="2" t="inlineStr">
        <is>
          <t>artillery</t>
        </is>
      </c>
      <c r="F202" s="2" t="inlineStr"/>
      <c r="G202" s="2" t="inlineStr"/>
      <c r="H202" s="3">
        <f>IF(F202=0,0,1-G202/F202)</f>
        <v/>
      </c>
      <c r="I202" s="2" t="inlineStr"/>
      <c r="J202" s="2" t="inlineStr"/>
      <c r="K202" s="2" t="inlineStr"/>
      <c r="L202" s="2" t="inlineStr"/>
      <c r="M202" s="2" t="inlineStr"/>
      <c r="N202" s="2" t="inlineStr"/>
      <c r="O202" s="2" t="inlineStr"/>
      <c r="P202" s="2" t="inlineStr"/>
      <c r="Q202" s="2" t="inlineStr"/>
      <c r="R202" s="2" t="inlineStr"/>
      <c r="S202" s="2" t="inlineStr"/>
      <c r="T202" s="2" t="inlineStr"/>
      <c r="U202" s="2" t="n">
        <v>0</v>
      </c>
      <c r="V202" s="2" t="inlineStr">
        <is>
          <t>Battery M</t>
        </is>
      </c>
      <c r="W202" s="4" t="inlineStr">
        <is>
          <t>VERIFY</t>
        </is>
      </c>
      <c r="X202" s="2" t="inlineStr"/>
      <c r="Y202" s="2" t="inlineStr">
        <is>
          <t>T2</t>
        </is>
      </c>
      <c r="Z202" s="2" t="inlineStr">
        <is>
          <t>not-yet-cast</t>
        </is>
      </c>
      <c r="AA202" s="2" t="inlineStr">
        <is>
          <t>reg-us-ha-1-4</t>
        </is>
      </c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</row>
    <row r="203">
      <c r="A203" s="2" t="inlineStr">
        <is>
          <t>reg-us-arty-hq</t>
        </is>
      </c>
      <c r="B203" s="2" t="inlineStr">
        <is>
          <t>Artillery command, Army of the Potomac (Chief of Artillery)</t>
        </is>
      </c>
      <c r="C203" s="2" t="inlineStr">
        <is>
          <t>union</t>
        </is>
      </c>
      <c r="D203" s="2" t="inlineStr">
        <is>
          <t>command</t>
        </is>
      </c>
      <c r="E203" s="2" t="inlineStr">
        <is>
          <t>artillery</t>
        </is>
      </c>
      <c r="F203" s="2" t="inlineStr"/>
      <c r="G203" s="2" t="inlineStr"/>
      <c r="H203" s="3">
        <f>IF(F203=0,0,1-G203/F203)</f>
        <v/>
      </c>
      <c r="I203" s="2" t="inlineStr"/>
      <c r="J203" s="2" t="inlineStr"/>
      <c r="K203" s="2" t="inlineStr"/>
      <c r="L203" s="2" t="inlineStr"/>
      <c r="M203" s="2" t="inlineStr"/>
      <c r="N203" s="2" t="inlineStr"/>
      <c r="O203" s="2" t="inlineStr"/>
      <c r="P203" s="2" t="inlineStr"/>
      <c r="Q203" s="2" t="inlineStr"/>
      <c r="R203" s="2" t="inlineStr"/>
      <c r="S203" s="2" t="inlineStr"/>
      <c r="T203" s="2" t="inlineStr"/>
      <c r="U203" s="2" t="n">
        <v>0</v>
      </c>
      <c r="V203" s="2" t="inlineStr">
        <is>
          <t>Artillery command</t>
        </is>
      </c>
      <c r="W203" s="4" t="inlineStr">
        <is>
          <t>VERIFY</t>
        </is>
      </c>
      <c r="X203" s="2" t="inlineStr"/>
      <c r="Y203" s="2" t="inlineStr">
        <is>
          <t>T2</t>
        </is>
      </c>
      <c r="Z203" s="2" t="inlineStr">
        <is>
          <t>not-yet-cast</t>
        </is>
      </c>
      <c r="AA203" s="2" t="inlineStr">
        <is>
          <t>reg-us-arty-hq</t>
        </is>
      </c>
      <c r="AB203" s="5" t="inlineStr">
        <is>
          <t>command record</t>
        </is>
      </c>
      <c r="AC203" s="5" t="n"/>
      <c r="AD203" s="5" t="n"/>
      <c r="AE203" s="5" t="n"/>
      <c r="AF203" s="5" t="n"/>
      <c r="AG203" s="5" t="inlineStr">
        <is>
          <t>Dossier: reconstruction/dossiers/us-arty-hq-hunt.md; NEW register row this pass</t>
        </is>
      </c>
      <c r="AH203" s="5" t="inlineStr">
        <is>
          <t>Brig. Gen. H.J. Hunt, Chief of Artillery AoP; authority contested by Hancock on the II Corps front - the dispute IS CA-J3A-4's sectoral shape</t>
        </is>
      </c>
      <c r="AI203" s="5" t="inlineStr">
        <is>
          <t>n/a (command entry); Reserve 2,375 men / 114 guns nominal under command</t>
        </is>
      </c>
      <c r="AJ203" s="5" t="inlineStr">
        <is>
          <t>[C] ~11-13:00 line inspection ride; [A vs CA-J3A-1] on Little Round Top at the opening; [A window] at Cowan's guns at the climax (horse shot, brown-1985-filson)</t>
        </is>
      </c>
      <c r="AK203" s="5" t="inlineStr">
        <is>
          <t>command-grain ride sequence (times the order delivery)</t>
        </is>
      </c>
      <c r="AL203" s="5" t="inlineStr">
        <is>
          <t>[C ~11:00] withhold-fire instruction; [C ~14:30] the slacken/cease order (CA-J3A-4); [D] Hancock counter-order conflict; [D] repulse-window battery reinforcements</t>
        </is>
      </c>
      <c r="AM203" s="5" t="inlineStr">
        <is>
          <t>n/a; horse killed at Cowan's guns</t>
        </is>
      </c>
      <c r="AN203" s="5" t="n"/>
      <c r="AO203" s="5" t="inlineStr">
        <is>
          <t>T2 (command record)</t>
        </is>
      </c>
    </row>
    <row r="204">
      <c r="A204" s="2" t="inlineStr">
        <is>
          <t>us-btty-ames</t>
        </is>
      </c>
      <c r="B204" s="2" t="inlineStr">
        <is>
          <t>Ames's Battery G, 1st New York Light Artillery</t>
        </is>
      </c>
      <c r="C204" s="2" t="inlineStr">
        <is>
          <t>union</t>
        </is>
      </c>
      <c r="D204" s="2" t="inlineStr">
        <is>
          <t>standalone</t>
        </is>
      </c>
      <c r="E204" s="2" t="inlineStr">
        <is>
          <t>artillery</t>
        </is>
      </c>
      <c r="F204" s="2" t="n">
        <v>132</v>
      </c>
      <c r="G204" s="2" t="n">
        <v>132</v>
      </c>
      <c r="H204" s="3">
        <f>IF(F204=0,0,1-G204/F204)</f>
        <v/>
      </c>
      <c r="I204" s="2" t="n">
        <v>0</v>
      </c>
      <c r="J204" s="2" t="n">
        <v>2</v>
      </c>
      <c r="K204" s="2" t="n">
        <v>2</v>
      </c>
      <c r="L204" s="2" t="n">
        <v>0</v>
      </c>
      <c r="M204" s="2" t="n">
        <v>0</v>
      </c>
      <c r="N204" s="2" t="n">
        <v>2</v>
      </c>
      <c r="O204" s="2" t="n">
        <v>0</v>
      </c>
      <c r="P204" s="2" t="n">
        <v>0</v>
      </c>
      <c r="Q204" s="2" t="inlineStr">
        <is>
          <t>no</t>
        </is>
      </c>
      <c r="R204" s="2" t="inlineStr">
        <is>
          <t>line</t>
        </is>
      </c>
      <c r="S204" s="2" t="n">
        <v>1</v>
      </c>
      <c r="T204" s="2" t="n">
        <v>0</v>
      </c>
      <c r="U204" s="2" t="n">
        <v>2</v>
      </c>
      <c r="V204" s="2" t="inlineStr">
        <is>
          <t>Ames</t>
        </is>
      </c>
      <c r="W204" s="2" t="inlineStr">
        <is>
          <t>yes</t>
        </is>
      </c>
      <c r="X204" s="2" t="inlineStr">
        <is>
          <t>T1</t>
        </is>
      </c>
      <c r="Y204" s="2" t="inlineStr">
        <is>
          <t>T4</t>
        </is>
      </c>
      <c r="Z204" s="2" t="inlineStr">
        <is>
          <t>in-build</t>
        </is>
      </c>
      <c r="AA204" s="2" t="inlineStr">
        <is>
          <t>reg-us-ar-4v-4</t>
        </is>
      </c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</row>
    <row r="205">
      <c r="A205" s="2" t="inlineStr">
        <is>
          <t>us-btty-arnold</t>
        </is>
      </c>
      <c r="B205" s="2" t="inlineStr">
        <is>
          <t>Arnold's Battery A, 1st Rhode Island Light Artillery</t>
        </is>
      </c>
      <c r="C205" s="2" t="inlineStr">
        <is>
          <t>union</t>
        </is>
      </c>
      <c r="D205" s="2" t="inlineStr">
        <is>
          <t>standalone</t>
        </is>
      </c>
      <c r="E205" s="2" t="inlineStr">
        <is>
          <t>artillery</t>
        </is>
      </c>
      <c r="F205" s="2" t="n">
        <v>139</v>
      </c>
      <c r="G205" s="2" t="n">
        <v>111</v>
      </c>
      <c r="H205" s="3">
        <f>IF(F205=0,0,1-G205/F205)</f>
        <v/>
      </c>
      <c r="I205" s="2" t="n">
        <v>28</v>
      </c>
      <c r="J205" s="2" t="n">
        <v>4</v>
      </c>
      <c r="K205" s="2" t="n">
        <v>2</v>
      </c>
      <c r="L205" s="2" t="n">
        <v>2</v>
      </c>
      <c r="M205" s="2" t="n">
        <v>0</v>
      </c>
      <c r="N205" s="2" t="n">
        <v>4</v>
      </c>
      <c r="O205" s="2" t="n">
        <v>0</v>
      </c>
      <c r="P205" s="2" t="n">
        <v>0</v>
      </c>
      <c r="Q205" s="2" t="inlineStr">
        <is>
          <t>no</t>
        </is>
      </c>
      <c r="R205" s="2" t="inlineStr">
        <is>
          <t>line</t>
        </is>
      </c>
      <c r="S205" s="2" t="n">
        <v>2</v>
      </c>
      <c r="T205" s="2" t="n">
        <v>2</v>
      </c>
      <c r="U205" s="2" t="n">
        <v>3</v>
      </c>
      <c r="V205" s="2" t="inlineStr">
        <is>
          <t>Arnold</t>
        </is>
      </c>
      <c r="W205" s="2" t="inlineStr">
        <is>
          <t>yes</t>
        </is>
      </c>
      <c r="X205" s="2" t="inlineStr">
        <is>
          <t>T5</t>
        </is>
      </c>
      <c r="Y205" s="2" t="inlineStr">
        <is>
          <t>T4</t>
        </is>
      </c>
      <c r="Z205" s="2" t="inlineStr">
        <is>
          <t>in-build</t>
        </is>
      </c>
      <c r="AA205" s="2" t="inlineStr">
        <is>
          <t>reg-us-ii-b2</t>
        </is>
      </c>
      <c r="AB205" s="5" t="inlineStr">
        <is>
          <t>authored-ok (ED-7 stands)</t>
        </is>
      </c>
      <c r="AC205" s="5" t="n"/>
      <c r="AD205" s="5" t="n"/>
      <c r="AE205" s="5" t="n"/>
      <c r="AF205" s="5" t="n"/>
      <c r="AG205" s="5" t="inlineStr">
        <is>
          <t>Dossier: reconstruction/dossiers/us-btty-arnold.md</t>
        </is>
      </c>
      <c r="AH205" s="5" t="inlineStr">
        <is>
          <t>Capt. Arnold survived unwounded ('gallantly fighting his own battery and saving it', or-27-1-hazard); 6x 3-in Ordnance rifles</t>
        </is>
      </c>
      <c r="AI205" s="5" t="inlineStr">
        <is>
          <t>139 men (stone-sentinels; civilwarintheeast derivative corroboration only)</t>
        </is>
      </c>
      <c r="AJ205" s="5" t="inlineStr">
        <is>
          <t>[E] wall N of inner angle (4425,4955) f260 +-30m, ~80m N of Angle corner (Bachelder); attested-static with ED-7 withdrawal dispute riding the claim</t>
        </is>
      </c>
      <c r="AK205" s="5" t="inlineStr">
        <is>
          <t>none authored (ED-7: neither withdrawal-timing reading strong enough to move traced geometry)</t>
        </is>
      </c>
      <c r="AL205" s="5" t="inlineStr">
        <is>
          <t>[A window] served through the cannonade; [D] canister into Fry/Marshall closing on the wall; left-section gun's last double-shotted round into 26th NC (claim-arnold-canister)</t>
        </is>
      </c>
      <c r="AM205" s="5" t="inlineStr">
        <is>
          <t>4k/24w of 139 (stone-sentinels); July 3 cannonade-window dominated; pin (negative): Arnold unwounded per Hazard's report</t>
        </is>
      </c>
      <c r="AN205" s="5" t="n"/>
      <c r="AO205" s="5" t="inlineStr">
        <is>
          <t>T4</t>
        </is>
      </c>
    </row>
    <row r="206">
      <c r="A206" s="2" t="inlineStr">
        <is>
          <t>us-arty-reserve-park</t>
        </is>
      </c>
      <c r="B206" s="2" t="inlineStr">
        <is>
          <t>Artillery Reserve park + ammunition train (Tyler's)</t>
        </is>
      </c>
      <c r="C206" s="2" t="inlineStr">
        <is>
          <t>union</t>
        </is>
      </c>
      <c r="D206" s="2" t="inlineStr">
        <is>
          <t>standalone</t>
        </is>
      </c>
      <c r="E206" s="2" t="inlineStr">
        <is>
          <t>artillery</t>
        </is>
      </c>
      <c r="F206" s="2" t="n">
        <v>2375</v>
      </c>
      <c r="G206" s="2" t="n">
        <v>2375</v>
      </c>
      <c r="H206" s="3">
        <f>IF(F206=0,0,1-G206/F206)</f>
        <v/>
      </c>
      <c r="I206" s="2" t="n">
        <v>0</v>
      </c>
      <c r="J206" s="2" t="n">
        <v>4</v>
      </c>
      <c r="K206" s="2" t="n">
        <v>2</v>
      </c>
      <c r="L206" s="2" t="n">
        <v>2</v>
      </c>
      <c r="M206" s="2" t="n">
        <v>0</v>
      </c>
      <c r="N206" s="2" t="n">
        <v>4</v>
      </c>
      <c r="O206" s="2" t="n">
        <v>1486.6</v>
      </c>
      <c r="P206" s="2" t="n">
        <v>1486.6</v>
      </c>
      <c r="Q206" s="2" t="inlineStr">
        <is>
          <t>yes</t>
        </is>
      </c>
      <c r="R206" s="2" t="inlineStr">
        <is>
          <t>column</t>
        </is>
      </c>
      <c r="S206" s="2" t="n">
        <v>0</v>
      </c>
      <c r="T206" s="2" t="n">
        <v>0</v>
      </c>
      <c r="U206" s="2" t="n">
        <v>1</v>
      </c>
      <c r="V206" s="2" t="inlineStr">
        <is>
          <t>(Tyler</t>
        </is>
      </c>
      <c r="W206" s="2" t="inlineStr">
        <is>
          <t>yes</t>
        </is>
      </c>
      <c r="X206" s="2" t="inlineStr">
        <is>
          <t>T0</t>
        </is>
      </c>
      <c r="Y206" s="2" t="inlineStr">
        <is>
          <t>T3</t>
        </is>
      </c>
      <c r="Z206" s="2" t="inlineStr">
        <is>
          <t>in-build</t>
        </is>
      </c>
      <c r="AA206" s="2" t="inlineStr">
        <is>
          <t>reg-us-ar-hq</t>
        </is>
      </c>
      <c r="AB206" s="5" t="n"/>
      <c r="AC206" s="5" t="n"/>
      <c r="AD206" s="5" t="n"/>
      <c r="AE206" s="5" t="n"/>
      <c r="AF206" s="5" t="n"/>
      <c r="AG206" s="5" t="n"/>
      <c r="AH206" s="5" t="n"/>
      <c r="AI206" s="5" t="n"/>
      <c r="AJ206" s="5" t="n"/>
      <c r="AK206" s="5" t="n"/>
      <c r="AL206" s="5" t="n"/>
      <c r="AM206" s="5" t="n"/>
      <c r="AN206" s="5" t="n"/>
      <c r="AO206" s="5" t="n"/>
    </row>
    <row r="207">
      <c r="A207" s="2" t="inlineStr">
        <is>
          <t>us-btty-atwell</t>
        </is>
      </c>
      <c r="B207" s="2" t="inlineStr">
        <is>
          <t>Atwell's Independent Battery E, Pennsylvania Light (Knap's)</t>
        </is>
      </c>
      <c r="C207" s="2" t="inlineStr">
        <is>
          <t>union</t>
        </is>
      </c>
      <c r="D207" s="2" t="inlineStr">
        <is>
          <t>standalone</t>
        </is>
      </c>
      <c r="E207" s="2" t="inlineStr">
        <is>
          <t>artillery</t>
        </is>
      </c>
      <c r="F207" s="2" t="n">
        <v>139</v>
      </c>
      <c r="G207" s="2" t="n">
        <v>139</v>
      </c>
      <c r="H207" s="3">
        <f>IF(F207=0,0,1-G207/F207)</f>
        <v/>
      </c>
      <c r="I207" s="2" t="n">
        <v>0</v>
      </c>
      <c r="J207" s="2" t="n">
        <v>2</v>
      </c>
      <c r="K207" s="2" t="n">
        <v>2</v>
      </c>
      <c r="L207" s="2" t="n">
        <v>0</v>
      </c>
      <c r="M207" s="2" t="n">
        <v>0</v>
      </c>
      <c r="N207" s="2" t="n">
        <v>2</v>
      </c>
      <c r="O207" s="2" t="n">
        <v>0</v>
      </c>
      <c r="P207" s="2" t="n">
        <v>0</v>
      </c>
      <c r="Q207" s="2" t="inlineStr">
        <is>
          <t>no</t>
        </is>
      </c>
      <c r="R207" s="2" t="inlineStr">
        <is>
          <t>line</t>
        </is>
      </c>
      <c r="S207" s="2" t="n">
        <v>0</v>
      </c>
      <c r="T207" s="2" t="n">
        <v>0</v>
      </c>
      <c r="U207" s="2" t="n">
        <v>1</v>
      </c>
      <c r="V207" s="2" t="inlineStr">
        <is>
          <t>Atwell</t>
        </is>
      </c>
      <c r="W207" s="2" t="inlineStr">
        <is>
          <t>yes</t>
        </is>
      </c>
      <c r="X207" s="2" t="inlineStr">
        <is>
          <t>T1</t>
        </is>
      </c>
      <c r="Y207" s="2" t="inlineStr">
        <is>
          <t>T2</t>
        </is>
      </c>
      <c r="Z207" s="2" t="inlineStr">
        <is>
          <t>in-build</t>
        </is>
      </c>
      <c r="AA207" s="2" t="inlineStr">
        <is>
          <t>reg-us-xii-b2</t>
        </is>
      </c>
      <c r="AB207" s="5" t="n"/>
      <c r="AC207" s="5" t="n"/>
      <c r="AD207" s="5" t="n"/>
      <c r="AE207" s="5" t="n"/>
      <c r="AF207" s="5" t="n"/>
      <c r="AG207" s="5" t="n"/>
      <c r="AH207" s="5" t="n"/>
      <c r="AI207" s="5" t="n"/>
      <c r="AJ207" s="5" t="n"/>
      <c r="AK207" s="5" t="n"/>
      <c r="AL207" s="5" t="n"/>
      <c r="AM207" s="5" t="n"/>
      <c r="AN207" s="5" t="n"/>
      <c r="AO207" s="5" t="n"/>
    </row>
    <row r="208">
      <c r="A208" s="2" t="inlineStr">
        <is>
          <t>us-btty-bancroft</t>
        </is>
      </c>
      <c r="B208" s="2" t="inlineStr">
        <is>
          <t>Bancroft's Battery G, 4th US Artillery</t>
        </is>
      </c>
      <c r="C208" s="2" t="inlineStr">
        <is>
          <t>union</t>
        </is>
      </c>
      <c r="D208" s="2" t="inlineStr">
        <is>
          <t>standalone</t>
        </is>
      </c>
      <c r="E208" s="2" t="inlineStr">
        <is>
          <t>artillery</t>
        </is>
      </c>
      <c r="F208" s="2" t="n">
        <v>124</v>
      </c>
      <c r="G208" s="2" t="n">
        <v>124</v>
      </c>
      <c r="H208" s="3">
        <f>IF(F208=0,0,1-G208/F208)</f>
        <v/>
      </c>
      <c r="I208" s="2" t="n">
        <v>0</v>
      </c>
      <c r="J208" s="2" t="n">
        <v>2</v>
      </c>
      <c r="K208" s="2" t="n">
        <v>2</v>
      </c>
      <c r="L208" s="2" t="n">
        <v>0</v>
      </c>
      <c r="M208" s="2" t="n">
        <v>0</v>
      </c>
      <c r="N208" s="2" t="n">
        <v>2</v>
      </c>
      <c r="O208" s="2" t="n">
        <v>0</v>
      </c>
      <c r="P208" s="2" t="n">
        <v>0</v>
      </c>
      <c r="Q208" s="2" t="inlineStr">
        <is>
          <t>no</t>
        </is>
      </c>
      <c r="R208" s="2" t="inlineStr">
        <is>
          <t>line</t>
        </is>
      </c>
      <c r="S208" s="2" t="n">
        <v>2</v>
      </c>
      <c r="T208" s="2" t="n">
        <v>0</v>
      </c>
      <c r="U208" s="2" t="n">
        <v>1</v>
      </c>
      <c r="V208" s="2" t="inlineStr">
        <is>
          <t>Bancroft</t>
        </is>
      </c>
      <c r="W208" s="2" t="inlineStr">
        <is>
          <t>yes</t>
        </is>
      </c>
      <c r="X208" s="2" t="inlineStr">
        <is>
          <t>T1</t>
        </is>
      </c>
      <c r="Y208" s="2" t="inlineStr">
        <is>
          <t>T4</t>
        </is>
      </c>
      <c r="Z208" s="2" t="inlineStr">
        <is>
          <t>in-build</t>
        </is>
      </c>
      <c r="AA208" s="2" t="inlineStr">
        <is>
          <t>reg-us-xi-b5</t>
        </is>
      </c>
      <c r="AB208" s="5" t="n"/>
      <c r="AC208" s="5" t="n"/>
      <c r="AD208" s="5" t="n"/>
      <c r="AE208" s="5" t="n"/>
      <c r="AF208" s="5" t="n"/>
      <c r="AG208" s="5" t="n"/>
      <c r="AH208" s="5" t="n"/>
      <c r="AI208" s="5" t="n"/>
      <c r="AJ208" s="5" t="n"/>
      <c r="AK208" s="5" t="n"/>
      <c r="AL208" s="5" t="n"/>
      <c r="AM208" s="5" t="n"/>
      <c r="AN208" s="5" t="n"/>
      <c r="AO208" s="5" t="n"/>
    </row>
    <row r="209">
      <c r="A209" s="2" t="inlineStr">
        <is>
          <t>us-btty-breck</t>
        </is>
      </c>
      <c r="B209" s="2" t="inlineStr">
        <is>
          <t>Breck's Battery L (with E), 1st New York Light Artillery (Reynolds's)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n">
        <v>141</v>
      </c>
      <c r="G209" s="2" t="n">
        <v>141</v>
      </c>
      <c r="H209" s="3">
        <f>IF(F209=0,0,1-G209/F209)</f>
        <v/>
      </c>
      <c r="I209" s="2" t="n">
        <v>0</v>
      </c>
      <c r="J209" s="2" t="n">
        <v>2</v>
      </c>
      <c r="K209" s="2" t="n">
        <v>2</v>
      </c>
      <c r="L209" s="2" t="n">
        <v>0</v>
      </c>
      <c r="M209" s="2" t="n">
        <v>0</v>
      </c>
      <c r="N209" s="2" t="n">
        <v>2</v>
      </c>
      <c r="O209" s="2" t="n">
        <v>0</v>
      </c>
      <c r="P209" s="2" t="n">
        <v>0</v>
      </c>
      <c r="Q209" s="2" t="inlineStr">
        <is>
          <t>no</t>
        </is>
      </c>
      <c r="R209" s="2" t="inlineStr">
        <is>
          <t>line</t>
        </is>
      </c>
      <c r="S209" s="2" t="n">
        <v>1</v>
      </c>
      <c r="T209" s="2" t="n">
        <v>0</v>
      </c>
      <c r="U209" s="2" t="n">
        <v>1</v>
      </c>
      <c r="V209" s="2" t="inlineStr">
        <is>
          <t>Breck</t>
        </is>
      </c>
      <c r="W209" s="2" t="inlineStr">
        <is>
          <t>yes</t>
        </is>
      </c>
      <c r="X209" s="2" t="inlineStr">
        <is>
          <t>T1</t>
        </is>
      </c>
      <c r="Y209" s="2" t="inlineStr">
        <is>
          <t>T4</t>
        </is>
      </c>
      <c r="Z209" s="2" t="inlineStr">
        <is>
          <t>in-build</t>
        </is>
      </c>
      <c r="AA209" s="2" t="inlineStr">
        <is>
          <t>reg-us-i-b3</t>
        </is>
      </c>
      <c r="AB209" s="5" t="n"/>
      <c r="AC209" s="5" t="n"/>
      <c r="AD209" s="5" t="n"/>
      <c r="AE209" s="5" t="n"/>
      <c r="AF209" s="5" t="n"/>
      <c r="AG209" s="5" t="n"/>
      <c r="AH209" s="5" t="n"/>
      <c r="AI209" s="5" t="n"/>
      <c r="AJ209" s="5" t="n"/>
      <c r="AK209" s="5" t="n"/>
      <c r="AL209" s="5" t="n"/>
      <c r="AM209" s="5" t="n"/>
      <c r="AN209" s="5" t="n"/>
      <c r="AO209" s="5" t="n"/>
    </row>
    <row r="210">
      <c r="A210" s="2" t="inlineStr">
        <is>
          <t>us-btty-brown</t>
        </is>
      </c>
      <c r="B210" s="2" t="inlineStr">
        <is>
          <t>Brown's Battery B, 1st Rhode Island Light Artillery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n">
        <v>103</v>
      </c>
      <c r="G210" s="2" t="n">
        <v>88</v>
      </c>
      <c r="H210" s="3">
        <f>IF(F210=0,0,1-G210/F210)</f>
        <v/>
      </c>
      <c r="I210" s="2" t="n">
        <v>15</v>
      </c>
      <c r="J210" s="2" t="n">
        <v>5</v>
      </c>
      <c r="K210" s="2" t="n">
        <v>2</v>
      </c>
      <c r="L210" s="2" t="n">
        <v>3</v>
      </c>
      <c r="M210" s="2" t="n">
        <v>0</v>
      </c>
      <c r="N210" s="2" t="n">
        <v>5</v>
      </c>
      <c r="O210" s="2" t="n">
        <v>165.7</v>
      </c>
      <c r="P210" s="2" t="n">
        <v>165.7</v>
      </c>
      <c r="Q210" s="2" t="inlineStr">
        <is>
          <t>yes</t>
        </is>
      </c>
      <c r="R210" s="2" t="inlineStr">
        <is>
          <t>column/line</t>
        </is>
      </c>
      <c r="S210" s="2" t="n">
        <v>1</v>
      </c>
      <c r="T210" s="2" t="n">
        <v>0</v>
      </c>
      <c r="U210" s="2" t="n">
        <v>3</v>
      </c>
      <c r="V210" s="2" t="inlineStr">
        <is>
          <t>Brown</t>
        </is>
      </c>
      <c r="W210" s="2" t="inlineStr">
        <is>
          <t>yes</t>
        </is>
      </c>
      <c r="X210" s="2" t="inlineStr">
        <is>
          <t>T0</t>
        </is>
      </c>
      <c r="Y210" s="2" t="inlineStr">
        <is>
          <t>T4</t>
        </is>
      </c>
      <c r="Z210" s="2" t="inlineStr">
        <is>
          <t>in-build</t>
        </is>
      </c>
      <c r="AA210" s="2" t="inlineStr">
        <is>
          <t>reg-us-ii-b3</t>
        </is>
      </c>
      <c r="AB210" s="5" t="inlineStr">
        <is>
          <t>authored-ok</t>
        </is>
      </c>
      <c r="AC210" s="5" t="n"/>
      <c r="AD210" s="5" t="n"/>
      <c r="AE210" s="5" t="n"/>
      <c r="AF210" s="5" t="n"/>
      <c r="AG210" s="5" t="inlineStr">
        <is>
          <t>Dossier: reconstruction/dossiers/us-btty-brown.md; ED-33 candidate on what 'the 18 guns have gone' observed</t>
        </is>
      </c>
      <c r="AH210" s="5" t="inlineStr">
        <is>
          <t>Lt. T.F. Brown w July 2 -&gt; Lt. Perrin July 3; Lt. Milne detached to Cushing (mw); 6 Napoleons, 4 serviceable July 3 (brown-1985-filson)</t>
        </is>
      </c>
      <c r="AI210" s="5" t="inlineStr">
        <is>
          <t>103 men (stone-sentinels, single-source, flagged)</t>
        </is>
      </c>
      <c r="AJ210" s="5" t="inlineStr">
        <is>
          <t>[E] 4-gun line S of Copse (4445,4785) f262 +-30m (Bachelder); [C/D ~14:40] withdrawn over crest to park (4610,4800)</t>
        </is>
      </c>
      <c r="AK210" s="5" t="inlineStr">
        <is>
          <t>[D mid-cannonade] ordered withdrawal ~165m by piece [B: &lt;=10 min leg]; no other July 3 movement</t>
        </is>
      </c>
      <c r="AL210" s="5" t="inlineStr">
        <is>
          <t>[A window] counter-battery 13:07-~14:40 until long-range ammo out; then SILENT (withdrawn) - one of two real events behind Alexander's 'guns have gone' reading (CA-J3A-4)</t>
        </is>
      </c>
      <c r="AM210" s="5" t="inlineStr">
        <is>
          <t>28 whole-battle (stone-sentinels), K/W split not carried - thin; mostly July 2; pins: Brown w Jul 2, Milne mw Jul 3 (on Cushing's rolls)</t>
        </is>
      </c>
      <c r="AN210" s="5" t="n"/>
      <c r="AO210" s="5" t="inlineStr">
        <is>
          <t>T4</t>
        </is>
      </c>
    </row>
    <row r="211">
      <c r="A211" s="2" t="inlineStr">
        <is>
          <t>us-btty-cooper</t>
        </is>
      </c>
      <c r="B211" s="2" t="inlineStr">
        <is>
          <t>Cooper's Battery B, 1st Pennsylvania Light Artillery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n">
        <v>114</v>
      </c>
      <c r="G211" s="2" t="n">
        <v>114</v>
      </c>
      <c r="H211" s="3">
        <f>IF(F211=0,0,1-G211/F211)</f>
        <v/>
      </c>
      <c r="I211" s="2" t="n">
        <v>0</v>
      </c>
      <c r="J211" s="2" t="n">
        <v>4</v>
      </c>
      <c r="K211" s="2" t="n">
        <v>2</v>
      </c>
      <c r="L211" s="2" t="n">
        <v>2</v>
      </c>
      <c r="M211" s="2" t="n">
        <v>0</v>
      </c>
      <c r="N211" s="2" t="n">
        <v>4</v>
      </c>
      <c r="O211" s="2" t="n">
        <v>2080.5</v>
      </c>
      <c r="P211" s="2" t="n">
        <v>2080.5</v>
      </c>
      <c r="Q211" s="2" t="inlineStr">
        <is>
          <t>yes</t>
        </is>
      </c>
      <c r="R211" s="2" t="inlineStr">
        <is>
          <t>column/line</t>
        </is>
      </c>
      <c r="S211" s="2" t="n">
        <v>1</v>
      </c>
      <c r="T211" s="2" t="n">
        <v>0</v>
      </c>
      <c r="U211" s="2" t="n">
        <v>2</v>
      </c>
      <c r="V211" s="2" t="inlineStr">
        <is>
          <t>Cooper</t>
        </is>
      </c>
      <c r="W211" s="2" t="inlineStr">
        <is>
          <t>yes</t>
        </is>
      </c>
      <c r="X211" s="2" t="inlineStr">
        <is>
          <t>T0</t>
        </is>
      </c>
      <c r="Y211" s="2" t="inlineStr">
        <is>
          <t>T4</t>
        </is>
      </c>
      <c r="Z211" s="2" t="inlineStr">
        <is>
          <t>in-build</t>
        </is>
      </c>
      <c r="AA211" s="2" t="inlineStr">
        <is>
          <t>reg-us-i-b4</t>
        </is>
      </c>
      <c r="AB211" s="5" t="n"/>
      <c r="AC211" s="5" t="n"/>
      <c r="AD211" s="5" t="n"/>
      <c r="AE211" s="5" t="n"/>
      <c r="AF211" s="5" t="n"/>
      <c r="AG211" s="5" t="n"/>
      <c r="AH211" s="5" t="n"/>
      <c r="AI211" s="5" t="n"/>
      <c r="AJ211" s="5" t="n"/>
      <c r="AK211" s="5" t="n"/>
      <c r="AL211" s="5" t="n"/>
      <c r="AM211" s="5" t="n"/>
      <c r="AN211" s="5" t="n"/>
      <c r="AO211" s="5" t="n"/>
    </row>
    <row r="212">
      <c r="A212" s="2" t="inlineStr">
        <is>
          <t>us-btty-cowan</t>
        </is>
      </c>
      <c r="B212" s="2" t="inlineStr">
        <is>
          <t>Cowan's 1st New York Independent Battery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n">
        <v>113</v>
      </c>
      <c r="G212" s="2" t="n">
        <v>101</v>
      </c>
      <c r="H212" s="3">
        <f>IF(F212=0,0,1-G212/F212)</f>
        <v/>
      </c>
      <c r="I212" s="2" t="n">
        <v>12</v>
      </c>
      <c r="J212" s="2" t="n">
        <v>6</v>
      </c>
      <c r="K212" s="2" t="n">
        <v>2</v>
      </c>
      <c r="L212" s="2" t="n">
        <v>4</v>
      </c>
      <c r="M212" s="2" t="n">
        <v>0</v>
      </c>
      <c r="N212" s="2" t="n">
        <v>6</v>
      </c>
      <c r="O212" s="2" t="n">
        <v>150</v>
      </c>
      <c r="P212" s="2" t="n">
        <v>150</v>
      </c>
      <c r="Q212" s="2" t="inlineStr">
        <is>
          <t>yes</t>
        </is>
      </c>
      <c r="R212" s="2" t="inlineStr">
        <is>
          <t>column/line</t>
        </is>
      </c>
      <c r="S212" s="2" t="n">
        <v>2</v>
      </c>
      <c r="T212" s="2" t="n">
        <v>2</v>
      </c>
      <c r="U212" s="2" t="n">
        <v>5</v>
      </c>
      <c r="V212" s="2" t="inlineStr">
        <is>
          <t>Cowan</t>
        </is>
      </c>
      <c r="W212" s="2" t="inlineStr">
        <is>
          <t>yes</t>
        </is>
      </c>
      <c r="X212" s="2" t="inlineStr">
        <is>
          <t>T5</t>
        </is>
      </c>
      <c r="Y212" s="2" t="inlineStr">
        <is>
          <t>T4</t>
        </is>
      </c>
      <c r="Z212" s="2" t="inlineStr">
        <is>
          <t>in-build</t>
        </is>
      </c>
      <c r="AA212" s="2" t="inlineStr">
        <is>
          <t>reg-us-vi-b2</t>
        </is>
      </c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</row>
    <row r="213">
      <c r="A213" s="2" t="inlineStr">
        <is>
          <t>us-btty-cushing</t>
        </is>
      </c>
      <c r="B213" s="2" t="inlineStr">
        <is>
          <t>Cushing's Battery A, 4th US Artillery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n">
        <v>126</v>
      </c>
      <c r="G213" s="2" t="n">
        <v>88</v>
      </c>
      <c r="H213" s="3">
        <f>IF(F213=0,0,1-G213/F213)</f>
        <v/>
      </c>
      <c r="I213" s="2" t="n">
        <v>38</v>
      </c>
      <c r="J213" s="2" t="n">
        <v>6</v>
      </c>
      <c r="K213" s="2" t="n">
        <v>2</v>
      </c>
      <c r="L213" s="2" t="n">
        <v>4</v>
      </c>
      <c r="M213" s="2" t="n">
        <v>0</v>
      </c>
      <c r="N213" s="2" t="n">
        <v>6</v>
      </c>
      <c r="O213" s="2" t="n">
        <v>0</v>
      </c>
      <c r="P213" s="2" t="n">
        <v>0</v>
      </c>
      <c r="Q213" s="2" t="inlineStr">
        <is>
          <t>no</t>
        </is>
      </c>
      <c r="R213" s="2" t="inlineStr">
        <is>
          <t>line/scattered</t>
        </is>
      </c>
      <c r="S213" s="2" t="n">
        <v>2</v>
      </c>
      <c r="T213" s="2" t="n">
        <v>10</v>
      </c>
      <c r="U213" s="2" t="n">
        <v>6</v>
      </c>
      <c r="V213" s="2" t="inlineStr">
        <is>
          <t>Cushing</t>
        </is>
      </c>
      <c r="W213" s="2" t="inlineStr">
        <is>
          <t>yes</t>
        </is>
      </c>
      <c r="X213" s="2" t="inlineStr">
        <is>
          <t>T5</t>
        </is>
      </c>
      <c r="Y213" s="2" t="inlineStr">
        <is>
          <t>T4</t>
        </is>
      </c>
      <c r="Z213" s="2" t="inlineStr">
        <is>
          <t>in-build</t>
        </is>
      </c>
      <c r="AA213" s="2" t="inlineStr">
        <is>
          <t>reg-us-ii-b5</t>
        </is>
      </c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</row>
    <row r="214">
      <c r="A214" s="2" t="inlineStr">
        <is>
          <t>us-btty-dilger</t>
        </is>
      </c>
      <c r="B214" s="2" t="inlineStr">
        <is>
          <t>Dilger's Battery I, 1st Ohio Light Artillery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n">
        <v>127</v>
      </c>
      <c r="G214" s="2" t="n">
        <v>127</v>
      </c>
      <c r="H214" s="3">
        <f>IF(F214=0,0,1-G214/F214)</f>
        <v/>
      </c>
      <c r="I214" s="2" t="n">
        <v>0</v>
      </c>
      <c r="J214" s="2" t="n">
        <v>2</v>
      </c>
      <c r="K214" s="2" t="n">
        <v>2</v>
      </c>
      <c r="L214" s="2" t="n">
        <v>0</v>
      </c>
      <c r="M214" s="2" t="n">
        <v>0</v>
      </c>
      <c r="N214" s="2" t="n">
        <v>2</v>
      </c>
      <c r="O214" s="2" t="n">
        <v>0</v>
      </c>
      <c r="P214" s="2" t="n">
        <v>0</v>
      </c>
      <c r="Q214" s="2" t="inlineStr">
        <is>
          <t>no</t>
        </is>
      </c>
      <c r="R214" s="2" t="inlineStr">
        <is>
          <t>line</t>
        </is>
      </c>
      <c r="S214" s="2" t="n">
        <v>2</v>
      </c>
      <c r="T214" s="2" t="n">
        <v>0</v>
      </c>
      <c r="U214" s="2" t="n">
        <v>1</v>
      </c>
      <c r="V214" s="2" t="inlineStr">
        <is>
          <t>Dilger</t>
        </is>
      </c>
      <c r="W214" s="2" t="inlineStr">
        <is>
          <t>yes</t>
        </is>
      </c>
      <c r="X214" s="2" t="inlineStr">
        <is>
          <t>T1</t>
        </is>
      </c>
      <c r="Y214" s="2" t="inlineStr">
        <is>
          <t>T4</t>
        </is>
      </c>
      <c r="Z214" s="2" t="inlineStr">
        <is>
          <t>in-build</t>
        </is>
      </c>
      <c r="AA214" s="2" t="inlineStr">
        <is>
          <t>reg-us-xi-b3</t>
        </is>
      </c>
      <c r="AB214" s="5" t="n"/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5" t="n"/>
      <c r="AL214" s="5" t="n"/>
      <c r="AM214" s="5" t="n"/>
      <c r="AN214" s="5" t="n"/>
      <c r="AO214" s="5" t="n"/>
    </row>
    <row r="215">
      <c r="A215" s="2" t="inlineStr">
        <is>
          <t>us-btty-dow</t>
        </is>
      </c>
      <c r="B215" s="2" t="inlineStr">
        <is>
          <t>Dow's 6th Maine Battery (F, 1st Maine Light)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n">
        <v>103</v>
      </c>
      <c r="G215" s="2" t="n">
        <v>103</v>
      </c>
      <c r="H215" s="3">
        <f>IF(F215=0,0,1-G215/F215)</f>
        <v/>
      </c>
      <c r="I215" s="2" t="n">
        <v>0</v>
      </c>
      <c r="J215" s="2" t="n">
        <v>2</v>
      </c>
      <c r="K215" s="2" t="n">
        <v>2</v>
      </c>
      <c r="L215" s="2" t="n">
        <v>0</v>
      </c>
      <c r="M215" s="2" t="n">
        <v>0</v>
      </c>
      <c r="N215" s="2" t="n">
        <v>2</v>
      </c>
      <c r="O215" s="2" t="n">
        <v>0</v>
      </c>
      <c r="P215" s="2" t="n">
        <v>0</v>
      </c>
      <c r="Q215" s="2" t="inlineStr">
        <is>
          <t>no</t>
        </is>
      </c>
      <c r="R215" s="2" t="inlineStr">
        <is>
          <t>line</t>
        </is>
      </c>
      <c r="S215" s="2" t="n">
        <v>1</v>
      </c>
      <c r="T215" s="2" t="n">
        <v>0</v>
      </c>
      <c r="U215" s="2" t="n">
        <v>5</v>
      </c>
      <c r="V215" s="2" t="inlineStr">
        <is>
          <t>Dow</t>
        </is>
      </c>
      <c r="W215" s="2" t="inlineStr">
        <is>
          <t>yes</t>
        </is>
      </c>
      <c r="X215" s="2" t="inlineStr">
        <is>
          <t>T1</t>
        </is>
      </c>
      <c r="Y215" s="2" t="inlineStr">
        <is>
          <t>T4</t>
        </is>
      </c>
      <c r="Z215" s="2" t="inlineStr">
        <is>
          <t>in-build</t>
        </is>
      </c>
      <c r="AA215" s="2" t="inlineStr">
        <is>
          <t>reg-us-ar-4v-1</t>
        </is>
      </c>
      <c r="AB215" s="5" t="n"/>
      <c r="AC215" s="5" t="n"/>
      <c r="AD215" s="5" t="n"/>
      <c r="AE215" s="5" t="n"/>
      <c r="AF215" s="5" t="n"/>
      <c r="AG215" s="5" t="n"/>
      <c r="AH215" s="5" t="n"/>
      <c r="AI215" s="5" t="n"/>
      <c r="AJ215" s="5" t="n"/>
      <c r="AK215" s="5" t="n"/>
      <c r="AL215" s="5" t="n"/>
      <c r="AM215" s="5" t="n"/>
      <c r="AN215" s="5" t="n"/>
      <c r="AO215" s="5" t="n"/>
    </row>
    <row r="216">
      <c r="A216" s="2" t="inlineStr">
        <is>
          <t>us-btty-edgell</t>
        </is>
      </c>
      <c r="B216" s="2" t="inlineStr">
        <is>
          <t>Edgell's 1st New Hampshire Battery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n">
        <v>111</v>
      </c>
      <c r="G216" s="2" t="n">
        <v>111</v>
      </c>
      <c r="H216" s="3">
        <f>IF(F216=0,0,1-G216/F216)</f>
        <v/>
      </c>
      <c r="I216" s="2" t="n">
        <v>0</v>
      </c>
      <c r="J216" s="2" t="n">
        <v>2</v>
      </c>
      <c r="K216" s="2" t="n">
        <v>2</v>
      </c>
      <c r="L216" s="2" t="n">
        <v>0</v>
      </c>
      <c r="M216" s="2" t="n">
        <v>0</v>
      </c>
      <c r="N216" s="2" t="n">
        <v>2</v>
      </c>
      <c r="O216" s="2" t="n">
        <v>0</v>
      </c>
      <c r="P216" s="2" t="n">
        <v>0</v>
      </c>
      <c r="Q216" s="2" t="inlineStr">
        <is>
          <t>no</t>
        </is>
      </c>
      <c r="R216" s="2" t="inlineStr">
        <is>
          <t>line</t>
        </is>
      </c>
      <c r="S216" s="2" t="n">
        <v>2</v>
      </c>
      <c r="T216" s="2" t="n">
        <v>0</v>
      </c>
      <c r="U216" s="2" t="n">
        <v>1</v>
      </c>
      <c r="V216" s="2" t="inlineStr">
        <is>
          <t>Edgell</t>
        </is>
      </c>
      <c r="W216" s="2" t="inlineStr">
        <is>
          <t>yes</t>
        </is>
      </c>
      <c r="X216" s="2" t="inlineStr">
        <is>
          <t>T1</t>
        </is>
      </c>
      <c r="Y216" s="2" t="inlineStr">
        <is>
          <t>T4</t>
        </is>
      </c>
      <c r="Z216" s="2" t="inlineStr">
        <is>
          <t>in-build</t>
        </is>
      </c>
      <c r="AA216" s="2" t="inlineStr">
        <is>
          <t>reg-us-ar-3v-1</t>
        </is>
      </c>
      <c r="AB216" s="5" t="n"/>
      <c r="AC216" s="5" t="n"/>
      <c r="AD216" s="5" t="n"/>
      <c r="AE216" s="5" t="n"/>
      <c r="AF216" s="5" t="n"/>
      <c r="AG216" s="5" t="n"/>
      <c r="AH216" s="5" t="n"/>
      <c r="AI216" s="5" t="n"/>
      <c r="AJ216" s="5" t="n"/>
      <c r="AK216" s="5" t="n"/>
      <c r="AL216" s="5" t="n"/>
      <c r="AM216" s="5" t="n"/>
      <c r="AN216" s="5" t="n"/>
      <c r="AO216" s="5" t="n"/>
    </row>
    <row r="217">
      <c r="A217" s="2" t="inlineStr">
        <is>
          <t>us-btty-elder</t>
        </is>
      </c>
      <c r="B217" s="2" t="inlineStr">
        <is>
          <t>Elder's Battery E, 4th US Artillery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n">
        <v>96</v>
      </c>
      <c r="G217" s="2" t="n">
        <v>96</v>
      </c>
      <c r="H217" s="3">
        <f>IF(F217=0,0,1-G217/F217)</f>
        <v/>
      </c>
      <c r="I217" s="2" t="n">
        <v>0</v>
      </c>
      <c r="J217" s="2" t="n">
        <v>2</v>
      </c>
      <c r="K217" s="2" t="n">
        <v>2</v>
      </c>
      <c r="L217" s="2" t="n">
        <v>0</v>
      </c>
      <c r="M217" s="2" t="n">
        <v>0</v>
      </c>
      <c r="N217" s="2" t="n">
        <v>2</v>
      </c>
      <c r="O217" s="2" t="n">
        <v>0</v>
      </c>
      <c r="P217" s="2" t="n">
        <v>0</v>
      </c>
      <c r="Q217" s="2" t="inlineStr">
        <is>
          <t>no</t>
        </is>
      </c>
      <c r="R217" s="2" t="inlineStr">
        <is>
          <t>line</t>
        </is>
      </c>
      <c r="S217" s="2" t="n">
        <v>1</v>
      </c>
      <c r="T217" s="2" t="n">
        <v>0</v>
      </c>
      <c r="U217" s="2" t="n">
        <v>1</v>
      </c>
      <c r="V217" s="2" t="inlineStr">
        <is>
          <t>Elder</t>
        </is>
      </c>
      <c r="W217" s="2" t="inlineStr">
        <is>
          <t>yes</t>
        </is>
      </c>
      <c r="X217" s="2" t="inlineStr">
        <is>
          <t>T1</t>
        </is>
      </c>
      <c r="Y217" s="2" t="inlineStr">
        <is>
          <t>T4</t>
        </is>
      </c>
      <c r="Z217" s="2" t="inlineStr">
        <is>
          <t>in-build</t>
        </is>
      </c>
      <c r="AA217" s="2" t="inlineStr">
        <is>
          <t>reg-us-ha-1-5</t>
        </is>
      </c>
      <c r="AB217" s="5" t="n"/>
      <c r="AC217" s="5" t="n"/>
      <c r="AD217" s="5" t="n"/>
      <c r="AE217" s="5" t="n"/>
      <c r="AF217" s="5" t="n"/>
      <c r="AG217" s="5" t="n"/>
      <c r="AH217" s="5" t="n"/>
      <c r="AI217" s="5" t="n"/>
      <c r="AJ217" s="5" t="n"/>
      <c r="AK217" s="5" t="n"/>
      <c r="AL217" s="5" t="n"/>
      <c r="AM217" s="5" t="n"/>
      <c r="AN217" s="5" t="n"/>
      <c r="AO217" s="5" t="n"/>
    </row>
    <row r="218">
      <c r="A218" s="2" t="inlineStr">
        <is>
          <t>us-btty-fitzhugh</t>
        </is>
      </c>
      <c r="B218" s="2" t="inlineStr">
        <is>
          <t>Fitzhugh's Battery K, 1st New York Light Artillery (11th NY attached)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n">
        <v>149</v>
      </c>
      <c r="G218" s="2" t="n">
        <v>149</v>
      </c>
      <c r="H218" s="3">
        <f>IF(F218=0,0,1-G218/F218)</f>
        <v/>
      </c>
      <c r="I218" s="2" t="n">
        <v>0</v>
      </c>
      <c r="J218" s="2" t="n">
        <v>4</v>
      </c>
      <c r="K218" s="2" t="n">
        <v>1</v>
      </c>
      <c r="L218" s="2" t="n">
        <v>3</v>
      </c>
      <c r="M218" s="2" t="n">
        <v>0</v>
      </c>
      <c r="N218" s="2" t="n">
        <v>4</v>
      </c>
      <c r="O218" s="2" t="n">
        <v>806.6</v>
      </c>
      <c r="P218" s="2" t="n">
        <v>806.6</v>
      </c>
      <c r="Q218" s="2" t="inlineStr">
        <is>
          <t>yes</t>
        </is>
      </c>
      <c r="R218" s="2" t="inlineStr">
        <is>
          <t>column/line</t>
        </is>
      </c>
      <c r="S218" s="2" t="n">
        <v>1</v>
      </c>
      <c r="T218" s="2" t="n">
        <v>0</v>
      </c>
      <c r="U218" s="2" t="n">
        <v>1</v>
      </c>
      <c r="V218" s="2" t="inlineStr">
        <is>
          <t>Fitzhugh</t>
        </is>
      </c>
      <c r="W218" s="2" t="inlineStr">
        <is>
          <t>yes</t>
        </is>
      </c>
      <c r="X218" s="2" t="inlineStr">
        <is>
          <t>T0</t>
        </is>
      </c>
      <c r="Y218" s="2" t="inlineStr">
        <is>
          <t>T4</t>
        </is>
      </c>
      <c r="Z218" s="2" t="inlineStr">
        <is>
          <t>in-build</t>
        </is>
      </c>
      <c r="AA218" s="2" t="inlineStr">
        <is>
          <t>reg-us-ar-4v-5</t>
        </is>
      </c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5" t="n"/>
      <c r="AL218" s="5" t="n"/>
      <c r="AM218" s="5" t="n"/>
      <c r="AN218" s="5" t="n"/>
      <c r="AO218" s="5" t="n"/>
    </row>
    <row r="219">
      <c r="A219" s="2" t="inlineStr">
        <is>
          <t>us-btty-graham</t>
        </is>
      </c>
      <c r="B219" s="2" t="inlineStr">
        <is>
          <t>Graham's Battery K, 1st US Artillery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n">
        <v>144</v>
      </c>
      <c r="G219" s="2" t="n">
        <v>144</v>
      </c>
      <c r="H219" s="3">
        <f>IF(F219=0,0,1-G219/F219)</f>
        <v/>
      </c>
      <c r="I219" s="2" t="n">
        <v>0</v>
      </c>
      <c r="J219" s="2" t="n">
        <v>2</v>
      </c>
      <c r="K219" s="2" t="n">
        <v>2</v>
      </c>
      <c r="L219" s="2" t="n">
        <v>0</v>
      </c>
      <c r="M219" s="2" t="n">
        <v>0</v>
      </c>
      <c r="N219" s="2" t="n">
        <v>2</v>
      </c>
      <c r="O219" s="2" t="n">
        <v>0</v>
      </c>
      <c r="P219" s="2" t="n">
        <v>0</v>
      </c>
      <c r="Q219" s="2" t="inlineStr">
        <is>
          <t>no</t>
        </is>
      </c>
      <c r="R219" s="2" t="inlineStr">
        <is>
          <t>line</t>
        </is>
      </c>
      <c r="S219" s="2" t="n">
        <v>1</v>
      </c>
      <c r="T219" s="2" t="n">
        <v>0</v>
      </c>
      <c r="U219" s="2" t="n">
        <v>1</v>
      </c>
      <c r="V219" s="2" t="inlineStr">
        <is>
          <t>Graham</t>
        </is>
      </c>
      <c r="W219" s="2" t="inlineStr">
        <is>
          <t>yes</t>
        </is>
      </c>
      <c r="X219" s="2" t="inlineStr">
        <is>
          <t>T1</t>
        </is>
      </c>
      <c r="Y219" s="2" t="inlineStr">
        <is>
          <t>T4</t>
        </is>
      </c>
      <c r="Z219" s="2" t="inlineStr">
        <is>
          <t>in-build</t>
        </is>
      </c>
      <c r="AA219" s="2" t="inlineStr">
        <is>
          <t>reg-us-ha-2-2</t>
        </is>
      </c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</row>
    <row r="220">
      <c r="A220" s="2" t="inlineStr">
        <is>
          <t>us-btty-hall-2me</t>
        </is>
      </c>
      <c r="B220" s="2" t="inlineStr">
        <is>
          <t>Hall's 2nd Maine Battery (rear, withdrawn)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n">
        <v>127</v>
      </c>
      <c r="G220" s="2" t="n">
        <v>127</v>
      </c>
      <c r="H220" s="3">
        <f>IF(F220=0,0,1-G220/F220)</f>
        <v/>
      </c>
      <c r="I220" s="2" t="n">
        <v>0</v>
      </c>
      <c r="J220" s="2" t="n">
        <v>2</v>
      </c>
      <c r="K220" s="2" t="n">
        <v>2</v>
      </c>
      <c r="L220" s="2" t="n">
        <v>0</v>
      </c>
      <c r="M220" s="2" t="n">
        <v>0</v>
      </c>
      <c r="N220" s="2" t="n">
        <v>2</v>
      </c>
      <c r="O220" s="2" t="n">
        <v>0</v>
      </c>
      <c r="P220" s="2" t="n">
        <v>0</v>
      </c>
      <c r="Q220" s="2" t="inlineStr">
        <is>
          <t>no</t>
        </is>
      </c>
      <c r="R220" s="2" t="inlineStr">
        <is>
          <t>column</t>
        </is>
      </c>
      <c r="S220" s="2" t="n">
        <v>0</v>
      </c>
      <c r="T220" s="2" t="n">
        <v>0</v>
      </c>
      <c r="U220" s="2" t="n">
        <v>4</v>
      </c>
      <c r="V220" s="2" t="inlineStr">
        <is>
          <t>Hall</t>
        </is>
      </c>
      <c r="W220" s="2" t="inlineStr">
        <is>
          <t>yes</t>
        </is>
      </c>
      <c r="X220" s="2" t="inlineStr">
        <is>
          <t>T1</t>
        </is>
      </c>
      <c r="Y220" s="2" t="inlineStr">
        <is>
          <t>T2</t>
        </is>
      </c>
      <c r="Z220" s="2" t="inlineStr">
        <is>
          <t>in-build</t>
        </is>
      </c>
      <c r="AA220" s="2" t="inlineStr">
        <is>
          <t>reg-us-i-b1</t>
        </is>
      </c>
      <c r="AB220" s="5" t="n"/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  <c r="AO220" s="5" t="n"/>
    </row>
    <row r="221">
      <c r="A221" s="2" t="inlineStr">
        <is>
          <t>us-btty-hart</t>
        </is>
      </c>
      <c r="B221" s="2" t="inlineStr">
        <is>
          <t>Hart's 15th New York Independent Battery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n">
        <v>99</v>
      </c>
      <c r="G221" s="2" t="n">
        <v>99</v>
      </c>
      <c r="H221" s="3">
        <f>IF(F221=0,0,1-G221/F221)</f>
        <v/>
      </c>
      <c r="I221" s="2" t="n">
        <v>0</v>
      </c>
      <c r="J221" s="2" t="n">
        <v>2</v>
      </c>
      <c r="K221" s="2" t="n">
        <v>2</v>
      </c>
      <c r="L221" s="2" t="n">
        <v>0</v>
      </c>
      <c r="M221" s="2" t="n">
        <v>0</v>
      </c>
      <c r="N221" s="2" t="n">
        <v>2</v>
      </c>
      <c r="O221" s="2" t="n">
        <v>0</v>
      </c>
      <c r="P221" s="2" t="n">
        <v>0</v>
      </c>
      <c r="Q221" s="2" t="inlineStr">
        <is>
          <t>no</t>
        </is>
      </c>
      <c r="R221" s="2" t="inlineStr">
        <is>
          <t>line</t>
        </is>
      </c>
      <c r="S221" s="2" t="n">
        <v>3</v>
      </c>
      <c r="T221" s="2" t="n">
        <v>0</v>
      </c>
      <c r="U221" s="2" t="n">
        <v>4</v>
      </c>
      <c r="V221" s="2" t="inlineStr">
        <is>
          <t>Hart</t>
        </is>
      </c>
      <c r="W221" s="2" t="inlineStr">
        <is>
          <t>yes</t>
        </is>
      </c>
      <c r="X221" s="2" t="inlineStr">
        <is>
          <t>T1</t>
        </is>
      </c>
      <c r="Y221" s="2" t="inlineStr">
        <is>
          <t>T4</t>
        </is>
      </c>
      <c r="Z221" s="2" t="inlineStr">
        <is>
          <t>in-build</t>
        </is>
      </c>
      <c r="AA221" s="2" t="inlineStr">
        <is>
          <t>reg-us-ar-1v-3</t>
        </is>
      </c>
      <c r="AB221" s="5" t="n"/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  <c r="AO221" s="5" t="n"/>
    </row>
    <row r="222">
      <c r="A222" s="2" t="inlineStr">
        <is>
          <t>us-btty-hill-wv</t>
        </is>
      </c>
      <c r="B222" s="2" t="inlineStr">
        <is>
          <t>Hill's Battery C, 1st West Virginia Artillery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n">
        <v>124</v>
      </c>
      <c r="G222" s="2" t="n">
        <v>124</v>
      </c>
      <c r="H222" s="3">
        <f>IF(F222=0,0,1-G222/F222)</f>
        <v/>
      </c>
      <c r="I222" s="2" t="n">
        <v>0</v>
      </c>
      <c r="J222" s="2" t="n">
        <v>2</v>
      </c>
      <c r="K222" s="2" t="n">
        <v>2</v>
      </c>
      <c r="L222" s="2" t="n">
        <v>0</v>
      </c>
      <c r="M222" s="2" t="n">
        <v>0</v>
      </c>
      <c r="N222" s="2" t="n">
        <v>2</v>
      </c>
      <c r="O222" s="2" t="n">
        <v>0</v>
      </c>
      <c r="P222" s="2" t="n">
        <v>0</v>
      </c>
      <c r="Q222" s="2" t="inlineStr">
        <is>
          <t>no</t>
        </is>
      </c>
      <c r="R222" s="2" t="inlineStr">
        <is>
          <t>line</t>
        </is>
      </c>
      <c r="S222" s="2" t="n">
        <v>2</v>
      </c>
      <c r="T222" s="2" t="n">
        <v>0</v>
      </c>
      <c r="U222" s="2" t="n">
        <v>4</v>
      </c>
      <c r="V222" s="2" t="inlineStr">
        <is>
          <t>Hill</t>
        </is>
      </c>
      <c r="W222" s="2" t="inlineStr">
        <is>
          <t>yes</t>
        </is>
      </c>
      <c r="X222" s="2" t="inlineStr">
        <is>
          <t>T1</t>
        </is>
      </c>
      <c r="Y222" s="2" t="inlineStr">
        <is>
          <t>T4</t>
        </is>
      </c>
      <c r="Z222" s="2" t="inlineStr">
        <is>
          <t>in-build</t>
        </is>
      </c>
      <c r="AA222" s="2" t="inlineStr">
        <is>
          <t>reg-us-ar-3v-4</t>
        </is>
      </c>
      <c r="AB222" s="5" t="n"/>
      <c r="AC222" s="5" t="n"/>
      <c r="AD222" s="5" t="n"/>
      <c r="AE222" s="5" t="n"/>
      <c r="AF222" s="5" t="n"/>
      <c r="AG222" s="5" t="n"/>
      <c r="AH222" s="5" t="n"/>
      <c r="AI222" s="5" t="n"/>
      <c r="AJ222" s="5" t="n"/>
      <c r="AK222" s="5" t="n"/>
      <c r="AL222" s="5" t="n"/>
      <c r="AM222" s="5" t="n"/>
      <c r="AN222" s="5" t="n"/>
      <c r="AO222" s="5" t="n"/>
    </row>
    <row r="223">
      <c r="A223" s="2" t="inlineStr">
        <is>
          <t>us-btty-james</t>
        </is>
      </c>
      <c r="B223" s="2" t="inlineStr">
        <is>
          <t>James's Battery K, 4th US Artillery (Seeley's)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n">
        <v>134</v>
      </c>
      <c r="G223" s="2" t="n">
        <v>134</v>
      </c>
      <c r="H223" s="3">
        <f>IF(F223=0,0,1-G223/F223)</f>
        <v/>
      </c>
      <c r="I223" s="2" t="n">
        <v>0</v>
      </c>
      <c r="J223" s="2" t="n">
        <v>2</v>
      </c>
      <c r="K223" s="2" t="n">
        <v>2</v>
      </c>
      <c r="L223" s="2" t="n">
        <v>0</v>
      </c>
      <c r="M223" s="2" t="n">
        <v>0</v>
      </c>
      <c r="N223" s="2" t="n">
        <v>2</v>
      </c>
      <c r="O223" s="2" t="n">
        <v>0</v>
      </c>
      <c r="P223" s="2" t="n">
        <v>0</v>
      </c>
      <c r="Q223" s="2" t="inlineStr">
        <is>
          <t>no</t>
        </is>
      </c>
      <c r="R223" s="2" t="inlineStr">
        <is>
          <t>line</t>
        </is>
      </c>
      <c r="S223" s="2" t="n">
        <v>1</v>
      </c>
      <c r="T223" s="2" t="n">
        <v>0</v>
      </c>
      <c r="U223" s="2" t="n">
        <v>3</v>
      </c>
      <c r="V223" s="2" t="inlineStr">
        <is>
          <t>James</t>
        </is>
      </c>
      <c r="W223" s="2" t="inlineStr">
        <is>
          <t>yes</t>
        </is>
      </c>
      <c r="X223" s="2" t="inlineStr">
        <is>
          <t>T1</t>
        </is>
      </c>
      <c r="Y223" s="2" t="inlineStr">
        <is>
          <t>T4</t>
        </is>
      </c>
      <c r="Z223" s="2" t="inlineStr">
        <is>
          <t>in-build</t>
        </is>
      </c>
      <c r="AA223" s="2" t="inlineStr">
        <is>
          <t>reg-us-iii-b5</t>
        </is>
      </c>
      <c r="AB223" s="5" t="n"/>
      <c r="AC223" s="5" t="n"/>
      <c r="AD223" s="5" t="n"/>
      <c r="AE223" s="5" t="n"/>
      <c r="AF223" s="5" t="n"/>
      <c r="AG223" s="5" t="n"/>
      <c r="AH223" s="5" t="n"/>
      <c r="AI223" s="5" t="n"/>
      <c r="AJ223" s="5" t="n"/>
      <c r="AK223" s="5" t="n"/>
      <c r="AL223" s="5" t="n"/>
      <c r="AM223" s="5" t="n"/>
      <c r="AN223" s="5" t="n"/>
      <c r="AO223" s="5" t="n"/>
    </row>
    <row r="224">
      <c r="A224" s="2" t="inlineStr">
        <is>
          <t>us-btty-kinzie</t>
        </is>
      </c>
      <c r="B224" s="2" t="inlineStr">
        <is>
          <t>Kinzie's Battery K, 5th US Artillery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n">
        <v>77</v>
      </c>
      <c r="G224" s="2" t="n">
        <v>77</v>
      </c>
      <c r="H224" s="3">
        <f>IF(F224=0,0,1-G224/F224)</f>
        <v/>
      </c>
      <c r="I224" s="2" t="n">
        <v>0</v>
      </c>
      <c r="J224" s="2" t="n">
        <v>2</v>
      </c>
      <c r="K224" s="2" t="n">
        <v>2</v>
      </c>
      <c r="L224" s="2" t="n">
        <v>0</v>
      </c>
      <c r="M224" s="2" t="n">
        <v>0</v>
      </c>
      <c r="N224" s="2" t="n">
        <v>2</v>
      </c>
      <c r="O224" s="2" t="n">
        <v>0</v>
      </c>
      <c r="P224" s="2" t="n">
        <v>0</v>
      </c>
      <c r="Q224" s="2" t="inlineStr">
        <is>
          <t>no</t>
        </is>
      </c>
      <c r="R224" s="2" t="inlineStr">
        <is>
          <t>line</t>
        </is>
      </c>
      <c r="S224" s="2" t="n">
        <v>0</v>
      </c>
      <c r="T224" s="2" t="n">
        <v>0</v>
      </c>
      <c r="U224" s="2" t="n">
        <v>1</v>
      </c>
      <c r="V224" s="2" t="inlineStr">
        <is>
          <t>Kinzie</t>
        </is>
      </c>
      <c r="W224" s="2" t="inlineStr">
        <is>
          <t>yes</t>
        </is>
      </c>
      <c r="X224" s="2" t="inlineStr">
        <is>
          <t>T1</t>
        </is>
      </c>
      <c r="Y224" s="2" t="inlineStr">
        <is>
          <t>T2</t>
        </is>
      </c>
      <c r="Z224" s="2" t="inlineStr">
        <is>
          <t>in-build</t>
        </is>
      </c>
      <c r="AA224" s="2" t="inlineStr">
        <is>
          <t>reg-us-xii-b4</t>
        </is>
      </c>
      <c r="AB224" s="5" t="n"/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</row>
    <row r="225">
      <c r="A225" s="2" t="inlineStr">
        <is>
          <t>us-btty-mason</t>
        </is>
      </c>
      <c r="B225" s="2" t="inlineStr">
        <is>
          <t>Mason's Battery H, 1st US Artillery (Eakin's)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n">
        <v>153</v>
      </c>
      <c r="G225" s="2" t="n">
        <v>153</v>
      </c>
      <c r="H225" s="3">
        <f>IF(F225=0,0,1-G225/F225)</f>
        <v/>
      </c>
      <c r="I225" s="2" t="n">
        <v>0</v>
      </c>
      <c r="J225" s="2" t="n">
        <v>2</v>
      </c>
      <c r="K225" s="2" t="n">
        <v>2</v>
      </c>
      <c r="L225" s="2" t="n">
        <v>0</v>
      </c>
      <c r="M225" s="2" t="n">
        <v>0</v>
      </c>
      <c r="N225" s="2" t="n">
        <v>2</v>
      </c>
      <c r="O225" s="2" t="n">
        <v>0</v>
      </c>
      <c r="P225" s="2" t="n">
        <v>0</v>
      </c>
      <c r="Q225" s="2" t="inlineStr">
        <is>
          <t>no</t>
        </is>
      </c>
      <c r="R225" s="2" t="inlineStr">
        <is>
          <t>line</t>
        </is>
      </c>
      <c r="S225" s="2" t="n">
        <v>2</v>
      </c>
      <c r="T225" s="2" t="n">
        <v>0</v>
      </c>
      <c r="U225" s="2" t="n">
        <v>1</v>
      </c>
      <c r="V225" s="2" t="inlineStr">
        <is>
          <t>Mason</t>
        </is>
      </c>
      <c r="W225" s="2" t="inlineStr">
        <is>
          <t>yes</t>
        </is>
      </c>
      <c r="X225" s="2" t="inlineStr">
        <is>
          <t>T1</t>
        </is>
      </c>
      <c r="Y225" s="2" t="inlineStr">
        <is>
          <t>T4</t>
        </is>
      </c>
      <c r="Z225" s="2" t="inlineStr">
        <is>
          <t>in-build</t>
        </is>
      </c>
      <c r="AA225" s="2" t="inlineStr">
        <is>
          <t>reg-us-ar-1r-1</t>
        </is>
      </c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</row>
    <row r="226">
      <c r="A226" s="2" t="inlineStr">
        <is>
          <t>us-btty-norton</t>
        </is>
      </c>
      <c r="B226" s="2" t="inlineStr">
        <is>
          <t>Norton's Battery H, 1st Ohio Light Artillery (Huntington's)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n">
        <v>123</v>
      </c>
      <c r="G226" s="2" t="n">
        <v>123</v>
      </c>
      <c r="H226" s="3">
        <f>IF(F226=0,0,1-G226/F226)</f>
        <v/>
      </c>
      <c r="I226" s="2" t="n">
        <v>0</v>
      </c>
      <c r="J226" s="2" t="n">
        <v>2</v>
      </c>
      <c r="K226" s="2" t="n">
        <v>2</v>
      </c>
      <c r="L226" s="2" t="n">
        <v>0</v>
      </c>
      <c r="M226" s="2" t="n">
        <v>0</v>
      </c>
      <c r="N226" s="2" t="n">
        <v>2</v>
      </c>
      <c r="O226" s="2" t="n">
        <v>0</v>
      </c>
      <c r="P226" s="2" t="n">
        <v>0</v>
      </c>
      <c r="Q226" s="2" t="inlineStr">
        <is>
          <t>no</t>
        </is>
      </c>
      <c r="R226" s="2" t="inlineStr">
        <is>
          <t>line</t>
        </is>
      </c>
      <c r="S226" s="2" t="n">
        <v>2</v>
      </c>
      <c r="T226" s="2" t="n">
        <v>0</v>
      </c>
      <c r="U226" s="2" t="n">
        <v>1</v>
      </c>
      <c r="V226" s="2" t="inlineStr">
        <is>
          <t>Norton</t>
        </is>
      </c>
      <c r="W226" s="2" t="inlineStr">
        <is>
          <t>yes</t>
        </is>
      </c>
      <c r="X226" s="2" t="inlineStr">
        <is>
          <t>T1</t>
        </is>
      </c>
      <c r="Y226" s="2" t="inlineStr">
        <is>
          <t>T4</t>
        </is>
      </c>
      <c r="Z226" s="2" t="inlineStr">
        <is>
          <t>in-build</t>
        </is>
      </c>
      <c r="AA226" s="2" t="inlineStr">
        <is>
          <t>reg-us-ar-3v-2</t>
        </is>
      </c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5" t="n"/>
      <c r="AL226" s="5" t="n"/>
      <c r="AM226" s="5" t="n"/>
      <c r="AN226" s="5" t="n"/>
      <c r="AO226" s="5" t="n"/>
    </row>
    <row r="227">
      <c r="A227" s="2" t="inlineStr">
        <is>
          <t>us-btty-parsons</t>
        </is>
      </c>
      <c r="B227" s="2" t="inlineStr">
        <is>
          <t>Parsons's Battery A, 1st New Jersey Light Artillery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n">
        <v>116</v>
      </c>
      <c r="G227" s="2" t="n">
        <v>116</v>
      </c>
      <c r="H227" s="3">
        <f>IF(F227=0,0,1-G227/F227)</f>
        <v/>
      </c>
      <c r="I227" s="2" t="n">
        <v>0</v>
      </c>
      <c r="J227" s="2" t="n">
        <v>4</v>
      </c>
      <c r="K227" s="2" t="n">
        <v>2</v>
      </c>
      <c r="L227" s="2" t="n">
        <v>2</v>
      </c>
      <c r="M227" s="2" t="n">
        <v>0</v>
      </c>
      <c r="N227" s="2" t="n">
        <v>4</v>
      </c>
      <c r="O227" s="2" t="n">
        <v>1578.9</v>
      </c>
      <c r="P227" s="2" t="n">
        <v>1578.9</v>
      </c>
      <c r="Q227" s="2" t="inlineStr">
        <is>
          <t>yes</t>
        </is>
      </c>
      <c r="R227" s="2" t="inlineStr">
        <is>
          <t>column/line</t>
        </is>
      </c>
      <c r="S227" s="2" t="n">
        <v>1</v>
      </c>
      <c r="T227" s="2" t="n">
        <v>0</v>
      </c>
      <c r="U227" s="2" t="n">
        <v>1</v>
      </c>
      <c r="V227" s="2" t="inlineStr">
        <is>
          <t>Parsons</t>
        </is>
      </c>
      <c r="W227" s="2" t="inlineStr">
        <is>
          <t>yes</t>
        </is>
      </c>
      <c r="X227" s="2" t="inlineStr">
        <is>
          <t>T0</t>
        </is>
      </c>
      <c r="Y227" s="2" t="inlineStr">
        <is>
          <t>T4</t>
        </is>
      </c>
      <c r="Z227" s="2" t="inlineStr">
        <is>
          <t>in-build</t>
        </is>
      </c>
      <c r="AA227" s="2" t="inlineStr">
        <is>
          <t>reg-us-ar-4v-3</t>
        </is>
      </c>
      <c r="AB227" s="5" t="n"/>
      <c r="AC227" s="5" t="n"/>
      <c r="AD227" s="5" t="n"/>
      <c r="AE227" s="5" t="n"/>
      <c r="AF227" s="5" t="n"/>
      <c r="AG227" s="5" t="n"/>
      <c r="AH227" s="5" t="n"/>
      <c r="AI227" s="5" t="n"/>
      <c r="AJ227" s="5" t="n"/>
      <c r="AK227" s="5" t="n"/>
      <c r="AL227" s="5" t="n"/>
      <c r="AM227" s="5" t="n"/>
      <c r="AN227" s="5" t="n"/>
      <c r="AO227" s="5" t="n"/>
    </row>
    <row r="228">
      <c r="A228" s="2" t="inlineStr">
        <is>
          <t>us-btty-phillips</t>
        </is>
      </c>
      <c r="B228" s="2" t="inlineStr">
        <is>
          <t>Phillips's 5th Massachusetts Battery (E)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n">
        <v>104</v>
      </c>
      <c r="G228" s="2" t="n">
        <v>104</v>
      </c>
      <c r="H228" s="3">
        <f>IF(F228=0,0,1-G228/F228)</f>
        <v/>
      </c>
      <c r="I228" s="2" t="n">
        <v>0</v>
      </c>
      <c r="J228" s="2" t="n">
        <v>2</v>
      </c>
      <c r="K228" s="2" t="n">
        <v>2</v>
      </c>
      <c r="L228" s="2" t="n">
        <v>0</v>
      </c>
      <c r="M228" s="2" t="n">
        <v>0</v>
      </c>
      <c r="N228" s="2" t="n">
        <v>2</v>
      </c>
      <c r="O228" s="2" t="n">
        <v>0</v>
      </c>
      <c r="P228" s="2" t="n">
        <v>0</v>
      </c>
      <c r="Q228" s="2" t="inlineStr">
        <is>
          <t>no</t>
        </is>
      </c>
      <c r="R228" s="2" t="inlineStr">
        <is>
          <t>line</t>
        </is>
      </c>
      <c r="S228" s="2" t="n">
        <v>3</v>
      </c>
      <c r="T228" s="2" t="n">
        <v>0</v>
      </c>
      <c r="U228" s="2" t="n">
        <v>1</v>
      </c>
      <c r="V228" s="2" t="inlineStr">
        <is>
          <t>Phillips</t>
        </is>
      </c>
      <c r="W228" s="2" t="inlineStr">
        <is>
          <t>yes</t>
        </is>
      </c>
      <c r="X228" s="2" t="inlineStr">
        <is>
          <t>T1</t>
        </is>
      </c>
      <c r="Y228" s="2" t="inlineStr">
        <is>
          <t>T4</t>
        </is>
      </c>
      <c r="Z228" s="2" t="inlineStr">
        <is>
          <t>in-build</t>
        </is>
      </c>
      <c r="AA228" s="2" t="inlineStr">
        <is>
          <t>reg-us-ar-1v-1</t>
        </is>
      </c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  <c r="AO228" s="5" t="n"/>
    </row>
    <row r="229">
      <c r="A229" s="2" t="inlineStr">
        <is>
          <t>us-btty-ricketts</t>
        </is>
      </c>
      <c r="B229" s="2" t="inlineStr">
        <is>
          <t>Ricketts's Batteries F &amp; G, 1st Pennsylvania Light Artillery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n">
        <v>144</v>
      </c>
      <c r="G229" s="2" t="n">
        <v>144</v>
      </c>
      <c r="H229" s="3">
        <f>IF(F229=0,0,1-G229/F229)</f>
        <v/>
      </c>
      <c r="I229" s="2" t="n">
        <v>0</v>
      </c>
      <c r="J229" s="2" t="n">
        <v>2</v>
      </c>
      <c r="K229" s="2" t="n">
        <v>2</v>
      </c>
      <c r="L229" s="2" t="n">
        <v>0</v>
      </c>
      <c r="M229" s="2" t="n">
        <v>0</v>
      </c>
      <c r="N229" s="2" t="n">
        <v>2</v>
      </c>
      <c r="O229" s="2" t="n">
        <v>0</v>
      </c>
      <c r="P229" s="2" t="n">
        <v>0</v>
      </c>
      <c r="Q229" s="2" t="inlineStr">
        <is>
          <t>no</t>
        </is>
      </c>
      <c r="R229" s="2" t="inlineStr">
        <is>
          <t>line</t>
        </is>
      </c>
      <c r="S229" s="2" t="n">
        <v>2</v>
      </c>
      <c r="T229" s="2" t="n">
        <v>0</v>
      </c>
      <c r="U229" s="2" t="n">
        <v>1</v>
      </c>
      <c r="V229" s="2" t="inlineStr">
        <is>
          <t>Ricketts</t>
        </is>
      </c>
      <c r="W229" s="2" t="inlineStr">
        <is>
          <t>yes</t>
        </is>
      </c>
      <c r="X229" s="2" t="inlineStr">
        <is>
          <t>T1</t>
        </is>
      </c>
      <c r="Y229" s="2" t="inlineStr">
        <is>
          <t>T4</t>
        </is>
      </c>
      <c r="Z229" s="2" t="inlineStr">
        <is>
          <t>in-build</t>
        </is>
      </c>
      <c r="AA229" s="2" t="inlineStr">
        <is>
          <t>reg-us-ar-3v-3</t>
        </is>
      </c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</row>
    <row r="230">
      <c r="A230" s="2" t="inlineStr">
        <is>
          <t>us-btty-rigby</t>
        </is>
      </c>
      <c r="B230" s="2" t="inlineStr">
        <is>
          <t>Rigby's Battery A, 1st Maryland Light Artillery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n">
        <v>106</v>
      </c>
      <c r="G230" s="2" t="n">
        <v>106</v>
      </c>
      <c r="H230" s="3">
        <f>IF(F230=0,0,1-G230/F230)</f>
        <v/>
      </c>
      <c r="I230" s="2" t="n">
        <v>0</v>
      </c>
      <c r="J230" s="2" t="n">
        <v>2</v>
      </c>
      <c r="K230" s="2" t="n">
        <v>2</v>
      </c>
      <c r="L230" s="2" t="n">
        <v>0</v>
      </c>
      <c r="M230" s="2" t="n">
        <v>0</v>
      </c>
      <c r="N230" s="2" t="n">
        <v>2</v>
      </c>
      <c r="O230" s="2" t="n">
        <v>0</v>
      </c>
      <c r="P230" s="2" t="n">
        <v>0</v>
      </c>
      <c r="Q230" s="2" t="inlineStr">
        <is>
          <t>no</t>
        </is>
      </c>
      <c r="R230" s="2" t="inlineStr">
        <is>
          <t>line</t>
        </is>
      </c>
      <c r="S230" s="2" t="n">
        <v>0</v>
      </c>
      <c r="T230" s="2" t="n">
        <v>0</v>
      </c>
      <c r="U230" s="2" t="n">
        <v>1</v>
      </c>
      <c r="V230" s="2" t="inlineStr">
        <is>
          <t>Rigby</t>
        </is>
      </c>
      <c r="W230" s="2" t="inlineStr">
        <is>
          <t>yes</t>
        </is>
      </c>
      <c r="X230" s="2" t="inlineStr">
        <is>
          <t>T1</t>
        </is>
      </c>
      <c r="Y230" s="2" t="inlineStr">
        <is>
          <t>T2</t>
        </is>
      </c>
      <c r="Z230" s="2" t="inlineStr">
        <is>
          <t>in-build</t>
        </is>
      </c>
      <c r="AA230" s="2" t="inlineStr">
        <is>
          <t>reg-us-ar-4v-2</t>
        </is>
      </c>
      <c r="AB230" s="5" t="n"/>
      <c r="AC230" s="5" t="n"/>
      <c r="AD230" s="5" t="n"/>
      <c r="AE230" s="5" t="n"/>
      <c r="AF230" s="5" t="n"/>
      <c r="AG230" s="5" t="n"/>
      <c r="AH230" s="5" t="n"/>
      <c r="AI230" s="5" t="n"/>
      <c r="AJ230" s="5" t="n"/>
      <c r="AK230" s="5" t="n"/>
      <c r="AL230" s="5" t="n"/>
      <c r="AM230" s="5" t="n"/>
      <c r="AN230" s="5" t="n"/>
      <c r="AO230" s="5" t="n"/>
    </row>
    <row r="231">
      <c r="A231" s="2" t="inlineStr">
        <is>
          <t>us-btty-rittenhouse</t>
        </is>
      </c>
      <c r="B231" s="2" t="inlineStr">
        <is>
          <t>Rittenhouse's Battery D, 5th US Artillery (Hazlett's)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n">
        <v>73</v>
      </c>
      <c r="G231" s="2" t="n">
        <v>73</v>
      </c>
      <c r="H231" s="3">
        <f>IF(F231=0,0,1-G231/F231)</f>
        <v/>
      </c>
      <c r="I231" s="2" t="n">
        <v>0</v>
      </c>
      <c r="J231" s="2" t="n">
        <v>2</v>
      </c>
      <c r="K231" s="2" t="n">
        <v>2</v>
      </c>
      <c r="L231" s="2" t="n">
        <v>0</v>
      </c>
      <c r="M231" s="2" t="n">
        <v>0</v>
      </c>
      <c r="N231" s="2" t="n">
        <v>2</v>
      </c>
      <c r="O231" s="2" t="n">
        <v>0</v>
      </c>
      <c r="P231" s="2" t="n">
        <v>0</v>
      </c>
      <c r="Q231" s="2" t="inlineStr">
        <is>
          <t>no</t>
        </is>
      </c>
      <c r="R231" s="2" t="inlineStr">
        <is>
          <t>line</t>
        </is>
      </c>
      <c r="S231" s="2" t="n">
        <v>1</v>
      </c>
      <c r="T231" s="2" t="n">
        <v>0</v>
      </c>
      <c r="U231" s="2" t="n">
        <v>1</v>
      </c>
      <c r="V231" s="2" t="inlineStr">
        <is>
          <t>Rittenhouse</t>
        </is>
      </c>
      <c r="W231" s="2" t="inlineStr">
        <is>
          <t>yes</t>
        </is>
      </c>
      <c r="X231" s="2" t="inlineStr">
        <is>
          <t>T1</t>
        </is>
      </c>
      <c r="Y231" s="2" t="inlineStr">
        <is>
          <t>T4</t>
        </is>
      </c>
      <c r="Z231" s="2" t="inlineStr">
        <is>
          <t>in-build</t>
        </is>
      </c>
      <c r="AA231" s="2" t="inlineStr">
        <is>
          <t>reg-us-v-b4</t>
        </is>
      </c>
      <c r="AB231" s="5" t="n"/>
      <c r="AC231" s="5" t="n"/>
      <c r="AD231" s="5" t="n"/>
      <c r="AE231" s="5" t="n"/>
      <c r="AF231" s="5" t="n"/>
      <c r="AG231" s="5" t="n"/>
      <c r="AH231" s="5" t="n"/>
      <c r="AI231" s="5" t="n"/>
      <c r="AJ231" s="5" t="n"/>
      <c r="AK231" s="5" t="n"/>
      <c r="AL231" s="5" t="n"/>
      <c r="AM231" s="5" t="n"/>
      <c r="AN231" s="5" t="n"/>
      <c r="AO231" s="5" t="n"/>
    </row>
    <row r="232">
      <c r="A232" s="2" t="inlineStr">
        <is>
          <t>us-btty-rorty</t>
        </is>
      </c>
      <c r="B232" s="2" t="inlineStr">
        <is>
          <t>Rorty's Battery B, 1st New York Light Artillery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n">
        <v>114</v>
      </c>
      <c r="G232" s="2" t="n">
        <v>88</v>
      </c>
      <c r="H232" s="3">
        <f>IF(F232=0,0,1-G232/F232)</f>
        <v/>
      </c>
      <c r="I232" s="2" t="n">
        <v>26</v>
      </c>
      <c r="J232" s="2" t="n">
        <v>5</v>
      </c>
      <c r="K232" s="2" t="n">
        <v>3</v>
      </c>
      <c r="L232" s="2" t="n">
        <v>2</v>
      </c>
      <c r="M232" s="2" t="n">
        <v>0</v>
      </c>
      <c r="N232" s="2" t="n">
        <v>5</v>
      </c>
      <c r="O232" s="2" t="n">
        <v>0</v>
      </c>
      <c r="P232" s="2" t="n">
        <v>0</v>
      </c>
      <c r="Q232" s="2" t="inlineStr">
        <is>
          <t>no</t>
        </is>
      </c>
      <c r="R232" s="2" t="inlineStr">
        <is>
          <t>line/scattered</t>
        </is>
      </c>
      <c r="S232" s="2" t="n">
        <v>2</v>
      </c>
      <c r="T232" s="2" t="n">
        <v>0</v>
      </c>
      <c r="U232" s="2" t="n">
        <v>5</v>
      </c>
      <c r="V232" s="2" t="inlineStr">
        <is>
          <t>Rorty</t>
        </is>
      </c>
      <c r="W232" s="2" t="inlineStr">
        <is>
          <t>yes</t>
        </is>
      </c>
      <c r="X232" s="2" t="inlineStr">
        <is>
          <t>T0</t>
        </is>
      </c>
      <c r="Y232" s="2" t="inlineStr">
        <is>
          <t>T4</t>
        </is>
      </c>
      <c r="Z232" s="2" t="inlineStr">
        <is>
          <t>in-build</t>
        </is>
      </c>
      <c r="AA232" s="2" t="inlineStr">
        <is>
          <t>reg-us-ii-b1</t>
        </is>
      </c>
      <c r="AB232" s="5" t="inlineStr">
        <is>
          <t>authored-ok</t>
        </is>
      </c>
      <c r="AC232" s="5" t="n"/>
      <c r="AD232" s="5" t="n"/>
      <c r="AE232" s="5" t="n"/>
      <c r="AF232" s="5" t="n"/>
      <c r="AG232" s="5" t="inlineStr">
        <is>
          <t>Dossier: reconstruction/dossiers/us-btty-rorty.md; no rounds-expended record (negative)</t>
        </is>
      </c>
      <c r="AH232" s="5" t="inlineStr">
        <is>
          <t>Capt. Rorty k July 3 (overrun, hand-to-hand) -&gt; Lt. Sheldon w same action -&gt; Lt. Rogers; 4x 10-pdr Parrotts (stone-sentinels)</t>
        </is>
      </c>
      <c r="AI232" s="5" t="inlineStr">
        <is>
          <t>114 men (stone-sentinels, single-source)</t>
        </is>
      </c>
      <c r="AJ232" s="5" t="inlineStr">
        <is>
          <t>[E] (4435,4570) f262 ~250m S of Copse, fronting prone 19th MA (Bachelder; waitt-1906 pp.234-237); attested-static</t>
        </is>
      </c>
      <c r="AK232" s="5" t="inlineStr">
        <is>
          <t>none July 3 (died in place)</t>
        </is>
      </c>
      <c r="AL232" s="5" t="inlineStr">
        <is>
          <t>[A window vs CA-J3A-1/5] fought the cannonade to wreckage: 4-&gt;3-&gt;2-&gt;1 gun sequence + caisson burst (waitt-1906 verbatim) - the line's most granular gun-attrition record; [D] canister into Kemper, position briefly overrun</t>
        </is>
      </c>
      <c r="AM232" s="5" t="inlineStr">
        <is>
          <t>10k/16w of 114 (stone-sentinels); inverse of the usual shape: steady loss under cannonade + spike at the melee; pins: Rorty k, Sheldon w [D ~15:20-30]</t>
        </is>
      </c>
      <c r="AN232" s="5" t="n"/>
      <c r="AO232" s="5" t="inlineStr">
        <is>
          <t>T4</t>
        </is>
      </c>
    </row>
    <row r="233">
      <c r="A233" s="2" t="inlineStr">
        <is>
          <t>us-btty-rugg</t>
        </is>
      </c>
      <c r="B233" s="2" t="inlineStr">
        <is>
          <t>Rugg's Battery F, 4th US Artillery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n">
        <v>96</v>
      </c>
      <c r="G233" s="2" t="n">
        <v>96</v>
      </c>
      <c r="H233" s="3">
        <f>IF(F233=0,0,1-G233/F233)</f>
        <v/>
      </c>
      <c r="I233" s="2" t="n">
        <v>0</v>
      </c>
      <c r="J233" s="2" t="n">
        <v>2</v>
      </c>
      <c r="K233" s="2" t="n">
        <v>2</v>
      </c>
      <c r="L233" s="2" t="n">
        <v>0</v>
      </c>
      <c r="M233" s="2" t="n">
        <v>0</v>
      </c>
      <c r="N233" s="2" t="n">
        <v>2</v>
      </c>
      <c r="O233" s="2" t="n">
        <v>0</v>
      </c>
      <c r="P233" s="2" t="n">
        <v>0</v>
      </c>
      <c r="Q233" s="2" t="inlineStr">
        <is>
          <t>no</t>
        </is>
      </c>
      <c r="R233" s="2" t="inlineStr">
        <is>
          <t>line</t>
        </is>
      </c>
      <c r="S233" s="2" t="n">
        <v>0</v>
      </c>
      <c r="T233" s="2" t="n">
        <v>0</v>
      </c>
      <c r="U233" s="2" t="n">
        <v>1</v>
      </c>
      <c r="V233" s="2" t="inlineStr">
        <is>
          <t>Rugg</t>
        </is>
      </c>
      <c r="W233" s="2" t="inlineStr">
        <is>
          <t>yes</t>
        </is>
      </c>
      <c r="X233" s="2" t="inlineStr">
        <is>
          <t>T1</t>
        </is>
      </c>
      <c r="Y233" s="2" t="inlineStr">
        <is>
          <t>T2</t>
        </is>
      </c>
      <c r="Z233" s="2" t="inlineStr">
        <is>
          <t>in-build</t>
        </is>
      </c>
      <c r="AA233" s="2" t="inlineStr">
        <is>
          <t>reg-us-xii-b3</t>
        </is>
      </c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  <c r="AM233" s="5" t="n"/>
      <c r="AN233" s="5" t="n"/>
      <c r="AO233" s="5" t="n"/>
    </row>
    <row r="234">
      <c r="A234" s="2" t="inlineStr">
        <is>
          <t>us-btty-sterling</t>
        </is>
      </c>
      <c r="B234" s="2" t="inlineStr">
        <is>
          <t>Sterling's 2nd Connecticut Light Battery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n">
        <v>106</v>
      </c>
      <c r="G234" s="2" t="n">
        <v>106</v>
      </c>
      <c r="H234" s="3">
        <f>IF(F234=0,0,1-G234/F234)</f>
        <v/>
      </c>
      <c r="I234" s="2" t="n">
        <v>0</v>
      </c>
      <c r="J234" s="2" t="n">
        <v>2</v>
      </c>
      <c r="K234" s="2" t="n">
        <v>2</v>
      </c>
      <c r="L234" s="2" t="n">
        <v>0</v>
      </c>
      <c r="M234" s="2" t="n">
        <v>0</v>
      </c>
      <c r="N234" s="2" t="n">
        <v>2</v>
      </c>
      <c r="O234" s="2" t="n">
        <v>0</v>
      </c>
      <c r="P234" s="2" t="n">
        <v>0</v>
      </c>
      <c r="Q234" s="2" t="inlineStr">
        <is>
          <t>no</t>
        </is>
      </c>
      <c r="R234" s="2" t="inlineStr">
        <is>
          <t>line</t>
        </is>
      </c>
      <c r="S234" s="2" t="n">
        <v>1</v>
      </c>
      <c r="T234" s="2" t="n">
        <v>0</v>
      </c>
      <c r="U234" s="2" t="n">
        <v>2</v>
      </c>
      <c r="V234" s="2" t="inlineStr">
        <is>
          <t>Sterling</t>
        </is>
      </c>
      <c r="W234" s="2" t="inlineStr">
        <is>
          <t>yes</t>
        </is>
      </c>
      <c r="X234" s="2" t="inlineStr">
        <is>
          <t>T1</t>
        </is>
      </c>
      <c r="Y234" s="2" t="inlineStr">
        <is>
          <t>T4</t>
        </is>
      </c>
      <c r="Z234" s="2" t="inlineStr">
        <is>
          <t>in-build</t>
        </is>
      </c>
      <c r="AA234" s="2" t="inlineStr">
        <is>
          <t>reg-us-ar-2v-3</t>
        </is>
      </c>
      <c r="AB234" s="5" t="n"/>
      <c r="AC234" s="5" t="n"/>
      <c r="AD234" s="5" t="n"/>
      <c r="AE234" s="5" t="n"/>
      <c r="AF234" s="5" t="n"/>
      <c r="AG234" s="5" t="n"/>
      <c r="AH234" s="5" t="n"/>
      <c r="AI234" s="5" t="n"/>
      <c r="AJ234" s="5" t="n"/>
      <c r="AK234" s="5" t="n"/>
      <c r="AL234" s="5" t="n"/>
      <c r="AM234" s="5" t="n"/>
      <c r="AN234" s="5" t="n"/>
      <c r="AO234" s="5" t="n"/>
    </row>
    <row r="235">
      <c r="A235" s="2" t="inlineStr">
        <is>
          <t>us-btty-stevens</t>
        </is>
      </c>
      <c r="B235" s="2" t="inlineStr">
        <is>
          <t>Stevens's 5th Maine Battery (Whittier's)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n">
        <v>136</v>
      </c>
      <c r="G235" s="2" t="n">
        <v>136</v>
      </c>
      <c r="H235" s="3">
        <f>IF(F235=0,0,1-G235/F235)</f>
        <v/>
      </c>
      <c r="I235" s="2" t="n">
        <v>0</v>
      </c>
      <c r="J235" s="2" t="n">
        <v>2</v>
      </c>
      <c r="K235" s="2" t="n">
        <v>2</v>
      </c>
      <c r="L235" s="2" t="n">
        <v>0</v>
      </c>
      <c r="M235" s="2" t="n">
        <v>0</v>
      </c>
      <c r="N235" s="2" t="n">
        <v>2</v>
      </c>
      <c r="O235" s="2" t="n">
        <v>0</v>
      </c>
      <c r="P235" s="2" t="n">
        <v>0</v>
      </c>
      <c r="Q235" s="2" t="inlineStr">
        <is>
          <t>no</t>
        </is>
      </c>
      <c r="R235" s="2" t="inlineStr">
        <is>
          <t>line</t>
        </is>
      </c>
      <c r="S235" s="2" t="n">
        <v>1</v>
      </c>
      <c r="T235" s="2" t="n">
        <v>0</v>
      </c>
      <c r="U235" s="2" t="n">
        <v>1</v>
      </c>
      <c r="V235" s="2" t="inlineStr">
        <is>
          <t>Stevens</t>
        </is>
      </c>
      <c r="W235" s="2" t="inlineStr">
        <is>
          <t>yes</t>
        </is>
      </c>
      <c r="X235" s="2" t="inlineStr">
        <is>
          <t>T1</t>
        </is>
      </c>
      <c r="Y235" s="2" t="inlineStr">
        <is>
          <t>T4</t>
        </is>
      </c>
      <c r="Z235" s="2" t="inlineStr">
        <is>
          <t>in-build</t>
        </is>
      </c>
      <c r="AA235" s="2" t="inlineStr">
        <is>
          <t>reg-us-i-b2</t>
        </is>
      </c>
      <c r="AB235" s="5" t="n"/>
      <c r="AC235" s="5" t="n"/>
      <c r="AD235" s="5" t="n"/>
      <c r="AE235" s="5" t="n"/>
      <c r="AF235" s="5" t="n"/>
      <c r="AG235" s="5" t="n"/>
      <c r="AH235" s="5" t="n"/>
      <c r="AI235" s="5" t="n"/>
      <c r="AJ235" s="5" t="n"/>
      <c r="AK235" s="5" t="n"/>
      <c r="AL235" s="5" t="n"/>
      <c r="AM235" s="5" t="n"/>
      <c r="AN235" s="5" t="n"/>
      <c r="AO235" s="5" t="n"/>
    </row>
    <row r="236">
      <c r="A236" s="2" t="inlineStr">
        <is>
          <t>us-btty-stewart</t>
        </is>
      </c>
      <c r="B236" s="2" t="inlineStr">
        <is>
          <t>Stewart's Battery B, 4th US Artillery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n">
        <v>132</v>
      </c>
      <c r="G236" s="2" t="n">
        <v>132</v>
      </c>
      <c r="H236" s="3">
        <f>IF(F236=0,0,1-G236/F236)</f>
        <v/>
      </c>
      <c r="I236" s="2" t="n">
        <v>0</v>
      </c>
      <c r="J236" s="2" t="n">
        <v>2</v>
      </c>
      <c r="K236" s="2" t="n">
        <v>2</v>
      </c>
      <c r="L236" s="2" t="n">
        <v>0</v>
      </c>
      <c r="M236" s="2" t="n">
        <v>0</v>
      </c>
      <c r="N236" s="2" t="n">
        <v>2</v>
      </c>
      <c r="O236" s="2" t="n">
        <v>0</v>
      </c>
      <c r="P236" s="2" t="n">
        <v>0</v>
      </c>
      <c r="Q236" s="2" t="inlineStr">
        <is>
          <t>no</t>
        </is>
      </c>
      <c r="R236" s="2" t="inlineStr">
        <is>
          <t>line</t>
        </is>
      </c>
      <c r="S236" s="2" t="n">
        <v>1</v>
      </c>
      <c r="T236" s="2" t="n">
        <v>0</v>
      </c>
      <c r="U236" s="2" t="n">
        <v>5</v>
      </c>
      <c r="V236" s="2" t="inlineStr">
        <is>
          <t>Stewart</t>
        </is>
      </c>
      <c r="W236" s="2" t="inlineStr">
        <is>
          <t>yes</t>
        </is>
      </c>
      <c r="X236" s="2" t="inlineStr">
        <is>
          <t>T1</t>
        </is>
      </c>
      <c r="Y236" s="2" t="inlineStr">
        <is>
          <t>T4</t>
        </is>
      </c>
      <c r="Z236" s="2" t="inlineStr">
        <is>
          <t>in-build</t>
        </is>
      </c>
      <c r="AA236" s="2" t="inlineStr">
        <is>
          <t>reg-us-i-b5</t>
        </is>
      </c>
      <c r="AB236" s="5" t="n"/>
      <c r="AC236" s="5" t="n"/>
      <c r="AD236" s="5" t="n"/>
      <c r="AE236" s="5" t="n"/>
      <c r="AF236" s="5" t="n"/>
      <c r="AG236" s="5" t="n"/>
      <c r="AH236" s="5" t="n"/>
      <c r="AI236" s="5" t="n"/>
      <c r="AJ236" s="5" t="n"/>
      <c r="AK236" s="5" t="n"/>
      <c r="AL236" s="5" t="n"/>
      <c r="AM236" s="5" t="n"/>
      <c r="AN236" s="5" t="n"/>
      <c r="AO236" s="5" t="n"/>
    </row>
    <row r="237">
      <c r="A237" s="2" t="inlineStr">
        <is>
          <t>us-btty-taft</t>
        </is>
      </c>
      <c r="B237" s="2" t="inlineStr">
        <is>
          <t>Taft's 5th New York Independent Battery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n">
        <v>146</v>
      </c>
      <c r="G237" s="2" t="n">
        <v>146</v>
      </c>
      <c r="H237" s="3">
        <f>IF(F237=0,0,1-G237/F237)</f>
        <v/>
      </c>
      <c r="I237" s="2" t="n">
        <v>0</v>
      </c>
      <c r="J237" s="2" t="n">
        <v>2</v>
      </c>
      <c r="K237" s="2" t="n">
        <v>2</v>
      </c>
      <c r="L237" s="2" t="n">
        <v>0</v>
      </c>
      <c r="M237" s="2" t="n">
        <v>0</v>
      </c>
      <c r="N237" s="2" t="n">
        <v>2</v>
      </c>
      <c r="O237" s="2" t="n">
        <v>0</v>
      </c>
      <c r="P237" s="2" t="n">
        <v>0</v>
      </c>
      <c r="Q237" s="2" t="inlineStr">
        <is>
          <t>no</t>
        </is>
      </c>
      <c r="R237" s="2" t="inlineStr">
        <is>
          <t>line</t>
        </is>
      </c>
      <c r="S237" s="2" t="n">
        <v>2</v>
      </c>
      <c r="T237" s="2" t="n">
        <v>0</v>
      </c>
      <c r="U237" s="2" t="n">
        <v>1</v>
      </c>
      <c r="V237" s="2" t="inlineStr">
        <is>
          <t>Taft</t>
        </is>
      </c>
      <c r="W237" s="2" t="inlineStr">
        <is>
          <t>yes</t>
        </is>
      </c>
      <c r="X237" s="2" t="inlineStr">
        <is>
          <t>T1</t>
        </is>
      </c>
      <c r="Y237" s="2" t="inlineStr">
        <is>
          <t>T4</t>
        </is>
      </c>
      <c r="Z237" s="2" t="inlineStr">
        <is>
          <t>in-build</t>
        </is>
      </c>
      <c r="AA237" s="2" t="inlineStr">
        <is>
          <t>reg-us-ar-2v-4</t>
        </is>
      </c>
      <c r="AB237" s="5" t="n"/>
      <c r="AC237" s="5" t="n"/>
      <c r="AD237" s="5" t="n"/>
      <c r="AE237" s="5" t="n"/>
      <c r="AF237" s="5" t="n"/>
      <c r="AG237" s="5" t="n"/>
      <c r="AH237" s="5" t="n"/>
      <c r="AI237" s="5" t="n"/>
      <c r="AJ237" s="5" t="n"/>
      <c r="AK237" s="5" t="n"/>
      <c r="AL237" s="5" t="n"/>
      <c r="AM237" s="5" t="n"/>
      <c r="AN237" s="5" t="n"/>
      <c r="AO237" s="5" t="n"/>
    </row>
    <row r="238">
      <c r="A238" s="2" t="inlineStr">
        <is>
          <t>us-btty-thomas</t>
        </is>
      </c>
      <c r="B238" s="2" t="inlineStr">
        <is>
          <t>Thomas's Battery C, 4th US Artillery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n">
        <v>115</v>
      </c>
      <c r="G238" s="2" t="n">
        <v>115</v>
      </c>
      <c r="H238" s="3">
        <f>IF(F238=0,0,1-G238/F238)</f>
        <v/>
      </c>
      <c r="I238" s="2" t="n">
        <v>0</v>
      </c>
      <c r="J238" s="2" t="n">
        <v>2</v>
      </c>
      <c r="K238" s="2" t="n">
        <v>2</v>
      </c>
      <c r="L238" s="2" t="n">
        <v>0</v>
      </c>
      <c r="M238" s="2" t="n">
        <v>0</v>
      </c>
      <c r="N238" s="2" t="n">
        <v>2</v>
      </c>
      <c r="O238" s="2" t="n">
        <v>0</v>
      </c>
      <c r="P238" s="2" t="n">
        <v>0</v>
      </c>
      <c r="Q238" s="2" t="inlineStr">
        <is>
          <t>no</t>
        </is>
      </c>
      <c r="R238" s="2" t="inlineStr">
        <is>
          <t>line</t>
        </is>
      </c>
      <c r="S238" s="2" t="n">
        <v>1</v>
      </c>
      <c r="T238" s="2" t="n">
        <v>0</v>
      </c>
      <c r="U238" s="2" t="n">
        <v>2</v>
      </c>
      <c r="V238" s="2" t="inlineStr">
        <is>
          <t>Thomas</t>
        </is>
      </c>
      <c r="W238" s="2" t="inlineStr">
        <is>
          <t>yes</t>
        </is>
      </c>
      <c r="X238" s="2" t="inlineStr">
        <is>
          <t>T1</t>
        </is>
      </c>
      <c r="Y238" s="2" t="inlineStr">
        <is>
          <t>T4</t>
        </is>
      </c>
      <c r="Z238" s="2" t="inlineStr">
        <is>
          <t>in-build</t>
        </is>
      </c>
      <c r="AA238" s="2" t="inlineStr">
        <is>
          <t>reg-us-ar-1r-3</t>
        </is>
      </c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</row>
    <row r="239">
      <c r="A239" s="2" t="inlineStr">
        <is>
          <t>us-btty-thompson</t>
        </is>
      </c>
      <c r="B239" s="2" t="inlineStr">
        <is>
          <t>Thompson's Batteries C &amp; F, 1st Pennsylvania Light Artillery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n">
        <v>105</v>
      </c>
      <c r="G239" s="2" t="n">
        <v>105</v>
      </c>
      <c r="H239" s="3">
        <f>IF(F239=0,0,1-G239/F239)</f>
        <v/>
      </c>
      <c r="I239" s="2" t="n">
        <v>0</v>
      </c>
      <c r="J239" s="2" t="n">
        <v>2</v>
      </c>
      <c r="K239" s="2" t="n">
        <v>2</v>
      </c>
      <c r="L239" s="2" t="n">
        <v>0</v>
      </c>
      <c r="M239" s="2" t="n">
        <v>0</v>
      </c>
      <c r="N239" s="2" t="n">
        <v>2</v>
      </c>
      <c r="O239" s="2" t="n">
        <v>0</v>
      </c>
      <c r="P239" s="2" t="n">
        <v>0</v>
      </c>
      <c r="Q239" s="2" t="inlineStr">
        <is>
          <t>no</t>
        </is>
      </c>
      <c r="R239" s="2" t="inlineStr">
        <is>
          <t>line</t>
        </is>
      </c>
      <c r="S239" s="2" t="n">
        <v>1</v>
      </c>
      <c r="T239" s="2" t="n">
        <v>0</v>
      </c>
      <c r="U239" s="2" t="n">
        <v>3</v>
      </c>
      <c r="V239" s="2" t="inlineStr">
        <is>
          <t>Thompson</t>
        </is>
      </c>
      <c r="W239" s="2" t="inlineStr">
        <is>
          <t>yes</t>
        </is>
      </c>
      <c r="X239" s="2" t="inlineStr">
        <is>
          <t>T1</t>
        </is>
      </c>
      <c r="Y239" s="2" t="inlineStr">
        <is>
          <t>T4</t>
        </is>
      </c>
      <c r="Z239" s="2" t="inlineStr">
        <is>
          <t>in-build</t>
        </is>
      </c>
      <c r="AA239" s="2" t="inlineStr">
        <is>
          <t>reg-us-ar-1v-4</t>
        </is>
      </c>
      <c r="AB239" s="5" t="n"/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  <c r="AM239" s="5" t="n"/>
      <c r="AN239" s="5" t="n"/>
      <c r="AO239" s="5" t="n"/>
    </row>
    <row r="240">
      <c r="A240" s="2" t="inlineStr">
        <is>
          <t>us-btty-weir</t>
        </is>
      </c>
      <c r="B240" s="2" t="inlineStr">
        <is>
          <t>Weir's Battery C, 5th US Artillery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n">
        <v>123</v>
      </c>
      <c r="G240" s="2" t="n">
        <v>123</v>
      </c>
      <c r="H240" s="3">
        <f>IF(F240=0,0,1-G240/F240)</f>
        <v/>
      </c>
      <c r="I240" s="2" t="n">
        <v>0</v>
      </c>
      <c r="J240" s="2" t="n">
        <v>4</v>
      </c>
      <c r="K240" s="2" t="n">
        <v>2</v>
      </c>
      <c r="L240" s="2" t="n">
        <v>2</v>
      </c>
      <c r="M240" s="2" t="n">
        <v>0</v>
      </c>
      <c r="N240" s="2" t="n">
        <v>4</v>
      </c>
      <c r="O240" s="2" t="n">
        <v>216.5</v>
      </c>
      <c r="P240" s="2" t="n">
        <v>216.5</v>
      </c>
      <c r="Q240" s="2" t="inlineStr">
        <is>
          <t>yes</t>
        </is>
      </c>
      <c r="R240" s="2" t="inlineStr">
        <is>
          <t>column/line</t>
        </is>
      </c>
      <c r="S240" s="2" t="n">
        <v>1</v>
      </c>
      <c r="T240" s="2" t="n">
        <v>0</v>
      </c>
      <c r="U240" s="2" t="n">
        <v>1</v>
      </c>
      <c r="V240" s="2" t="inlineStr">
        <is>
          <t>Weir</t>
        </is>
      </c>
      <c r="W240" s="2" t="inlineStr">
        <is>
          <t>yes</t>
        </is>
      </c>
      <c r="X240" s="2" t="inlineStr">
        <is>
          <t>T0</t>
        </is>
      </c>
      <c r="Y240" s="2" t="inlineStr">
        <is>
          <t>T4</t>
        </is>
      </c>
      <c r="Z240" s="2" t="inlineStr">
        <is>
          <t>in-build</t>
        </is>
      </c>
      <c r="AA240" s="2" t="inlineStr">
        <is>
          <t>reg-us-ar-1r-4</t>
        </is>
      </c>
      <c r="AB240" s="5" t="n"/>
      <c r="AC240" s="5" t="n"/>
      <c r="AD240" s="5" t="n"/>
      <c r="AE240" s="5" t="n"/>
      <c r="AF240" s="5" t="n"/>
      <c r="AG240" s="5" t="n"/>
      <c r="AH240" s="5" t="n"/>
      <c r="AI240" s="5" t="n"/>
      <c r="AJ240" s="5" t="n"/>
      <c r="AK240" s="5" t="n"/>
      <c r="AL240" s="5" t="n"/>
      <c r="AM240" s="5" t="n"/>
      <c r="AN240" s="5" t="n"/>
      <c r="AO240" s="5" t="n"/>
    </row>
    <row r="241">
      <c r="A241" s="2" t="inlineStr">
        <is>
          <t>us-btty-wheeler</t>
        </is>
      </c>
      <c r="B241" s="2" t="inlineStr">
        <is>
          <t>Wheeler's 13th New York Independent Battery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n">
        <v>118</v>
      </c>
      <c r="G241" s="2" t="n">
        <v>118</v>
      </c>
      <c r="H241" s="3">
        <f>IF(F241=0,0,1-G241/F241)</f>
        <v/>
      </c>
      <c r="I241" s="2" t="n">
        <v>0</v>
      </c>
      <c r="J241" s="2" t="n">
        <v>4</v>
      </c>
      <c r="K241" s="2" t="n">
        <v>2</v>
      </c>
      <c r="L241" s="2" t="n">
        <v>2</v>
      </c>
      <c r="M241" s="2" t="n">
        <v>0</v>
      </c>
      <c r="N241" s="2" t="n">
        <v>4</v>
      </c>
      <c r="O241" s="2" t="n">
        <v>667.7</v>
      </c>
      <c r="P241" s="2" t="n">
        <v>667.7</v>
      </c>
      <c r="Q241" s="2" t="inlineStr">
        <is>
          <t>yes</t>
        </is>
      </c>
      <c r="R241" s="2" t="inlineStr">
        <is>
          <t>column/line</t>
        </is>
      </c>
      <c r="S241" s="2" t="n">
        <v>1</v>
      </c>
      <c r="T241" s="2" t="n">
        <v>0</v>
      </c>
      <c r="U241" s="2" t="n">
        <v>1</v>
      </c>
      <c r="V241" s="2" t="inlineStr">
        <is>
          <t>Wheeler</t>
        </is>
      </c>
      <c r="W241" s="2" t="inlineStr">
        <is>
          <t>yes</t>
        </is>
      </c>
      <c r="X241" s="2" t="inlineStr">
        <is>
          <t>T0</t>
        </is>
      </c>
      <c r="Y241" s="2" t="inlineStr">
        <is>
          <t>T4</t>
        </is>
      </c>
      <c r="Z241" s="2" t="inlineStr">
        <is>
          <t>in-build</t>
        </is>
      </c>
      <c r="AA241" s="2" t="inlineStr">
        <is>
          <t>reg-us-xi-b2</t>
        </is>
      </c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</row>
    <row r="242">
      <c r="A242" s="2" t="inlineStr">
        <is>
          <t>us-btty-wiedrich</t>
        </is>
      </c>
      <c r="B242" s="2" t="inlineStr">
        <is>
          <t>Wiedrich's Battery I, 1st New York Light Artillery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n">
        <v>141</v>
      </c>
      <c r="G242" s="2" t="n">
        <v>141</v>
      </c>
      <c r="H242" s="3">
        <f>IF(F242=0,0,1-G242/F242)</f>
        <v/>
      </c>
      <c r="I242" s="2" t="n">
        <v>0</v>
      </c>
      <c r="J242" s="2" t="n">
        <v>2</v>
      </c>
      <c r="K242" s="2" t="n">
        <v>2</v>
      </c>
      <c r="L242" s="2" t="n">
        <v>0</v>
      </c>
      <c r="M242" s="2" t="n">
        <v>0</v>
      </c>
      <c r="N242" s="2" t="n">
        <v>2</v>
      </c>
      <c r="O242" s="2" t="n">
        <v>0</v>
      </c>
      <c r="P242" s="2" t="n">
        <v>0</v>
      </c>
      <c r="Q242" s="2" t="inlineStr">
        <is>
          <t>no</t>
        </is>
      </c>
      <c r="R242" s="2" t="inlineStr">
        <is>
          <t>line</t>
        </is>
      </c>
      <c r="S242" s="2" t="n">
        <v>2</v>
      </c>
      <c r="T242" s="2" t="n">
        <v>0</v>
      </c>
      <c r="U242" s="2" t="n">
        <v>1</v>
      </c>
      <c r="V242" s="2" t="inlineStr">
        <is>
          <t>Wiedrich</t>
        </is>
      </c>
      <c r="W242" s="2" t="inlineStr">
        <is>
          <t>yes</t>
        </is>
      </c>
      <c r="X242" s="2" t="inlineStr">
        <is>
          <t>T1</t>
        </is>
      </c>
      <c r="Y242" s="2" t="inlineStr">
        <is>
          <t>T4</t>
        </is>
      </c>
      <c r="Z242" s="2" t="inlineStr">
        <is>
          <t>in-build</t>
        </is>
      </c>
      <c r="AA242" s="2" t="inlineStr">
        <is>
          <t>reg-us-xi-b1</t>
        </is>
      </c>
      <c r="AB242" s="5" t="n"/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</row>
    <row r="243">
      <c r="A243" s="2" t="inlineStr">
        <is>
          <t>us-btty-winegar</t>
        </is>
      </c>
      <c r="B243" s="2" t="inlineStr">
        <is>
          <t>Winegar's Battery M, 1st New York Light Artillery</t>
        </is>
      </c>
      <c r="C243" s="2" t="inlineStr">
        <is>
          <t>union</t>
        </is>
      </c>
      <c r="D243" s="2" t="inlineStr">
        <is>
          <t>standalone</t>
        </is>
      </c>
      <c r="E243" s="2" t="inlineStr">
        <is>
          <t>artillery</t>
        </is>
      </c>
      <c r="F243" s="2" t="n">
        <v>96</v>
      </c>
      <c r="G243" s="2" t="n">
        <v>96</v>
      </c>
      <c r="H243" s="3">
        <f>IF(F243=0,0,1-G243/F243)</f>
        <v/>
      </c>
      <c r="I243" s="2" t="n">
        <v>0</v>
      </c>
      <c r="J243" s="2" t="n">
        <v>2</v>
      </c>
      <c r="K243" s="2" t="n">
        <v>2</v>
      </c>
      <c r="L243" s="2" t="n">
        <v>0</v>
      </c>
      <c r="M243" s="2" t="n">
        <v>0</v>
      </c>
      <c r="N243" s="2" t="n">
        <v>2</v>
      </c>
      <c r="O243" s="2" t="n">
        <v>0</v>
      </c>
      <c r="P243" s="2" t="n">
        <v>0</v>
      </c>
      <c r="Q243" s="2" t="inlineStr">
        <is>
          <t>no</t>
        </is>
      </c>
      <c r="R243" s="2" t="inlineStr">
        <is>
          <t>line</t>
        </is>
      </c>
      <c r="S243" s="2" t="n">
        <v>0</v>
      </c>
      <c r="T243" s="2" t="n">
        <v>0</v>
      </c>
      <c r="U243" s="2" t="n">
        <v>1</v>
      </c>
      <c r="V243" s="2" t="inlineStr">
        <is>
          <t>Winegar</t>
        </is>
      </c>
      <c r="W243" s="2" t="inlineStr">
        <is>
          <t>yes</t>
        </is>
      </c>
      <c r="X243" s="2" t="inlineStr">
        <is>
          <t>T1</t>
        </is>
      </c>
      <c r="Y243" s="2" t="inlineStr">
        <is>
          <t>T2</t>
        </is>
      </c>
      <c r="Z243" s="2" t="inlineStr">
        <is>
          <t>in-build</t>
        </is>
      </c>
      <c r="AA243" s="2" t="inlineStr">
        <is>
          <t>reg-us-xii-b1</t>
        </is>
      </c>
      <c r="AB243" s="5" t="n"/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5" t="n"/>
      <c r="AL243" s="5" t="n"/>
      <c r="AM243" s="5" t="n"/>
      <c r="AN243" s="5" t="n"/>
      <c r="AO243" s="5" t="n"/>
    </row>
    <row r="244">
      <c r="A244" s="2" t="inlineStr">
        <is>
          <t>us-btty-woodruff</t>
        </is>
      </c>
      <c r="B244" s="2" t="inlineStr">
        <is>
          <t>Woodruff's Battery I, 1st US Artillery</t>
        </is>
      </c>
      <c r="C244" s="2" t="inlineStr">
        <is>
          <t>union</t>
        </is>
      </c>
      <c r="D244" s="2" t="inlineStr">
        <is>
          <t>standalone</t>
        </is>
      </c>
      <c r="E244" s="2" t="inlineStr">
        <is>
          <t>artillery</t>
        </is>
      </c>
      <c r="F244" s="2" t="n">
        <v>120</v>
      </c>
      <c r="G244" s="2" t="n">
        <v>95</v>
      </c>
      <c r="H244" s="3">
        <f>IF(F244=0,0,1-G244/F244)</f>
        <v/>
      </c>
      <c r="I244" s="2" t="n">
        <v>25</v>
      </c>
      <c r="J244" s="2" t="n">
        <v>4</v>
      </c>
      <c r="K244" s="2" t="n">
        <v>2</v>
      </c>
      <c r="L244" s="2" t="n">
        <v>2</v>
      </c>
      <c r="M244" s="2" t="n">
        <v>0</v>
      </c>
      <c r="N244" s="2" t="n">
        <v>4</v>
      </c>
      <c r="O244" s="2" t="n">
        <v>0</v>
      </c>
      <c r="P244" s="2" t="n">
        <v>0</v>
      </c>
      <c r="Q244" s="2" t="inlineStr">
        <is>
          <t>no</t>
        </is>
      </c>
      <c r="R244" s="2" t="inlineStr">
        <is>
          <t>line</t>
        </is>
      </c>
      <c r="S244" s="2" t="n">
        <v>2</v>
      </c>
      <c r="T244" s="2" t="n">
        <v>0</v>
      </c>
      <c r="U244" s="2" t="n">
        <v>3</v>
      </c>
      <c r="V244" s="2" t="inlineStr">
        <is>
          <t>Woodruff</t>
        </is>
      </c>
      <c r="W244" s="2" t="inlineStr">
        <is>
          <t>yes</t>
        </is>
      </c>
      <c r="X244" s="2" t="inlineStr">
        <is>
          <t>T0</t>
        </is>
      </c>
      <c r="Y244" s="2" t="inlineStr">
        <is>
          <t>T4</t>
        </is>
      </c>
      <c r="Z244" s="2" t="inlineStr">
        <is>
          <t>in-build</t>
        </is>
      </c>
      <c r="AA244" s="2" t="inlineStr">
        <is>
          <t>reg-us-ii-b4</t>
        </is>
      </c>
      <c r="AB244" s="5" t="inlineStr">
        <is>
          <t>authored-ok</t>
        </is>
      </c>
      <c r="AC244" s="5" t="n"/>
      <c r="AD244" s="5" t="n"/>
      <c r="AE244" s="5" t="n"/>
      <c r="AF244" s="5" t="n"/>
      <c r="AG244" s="5" t="inlineStr">
        <is>
          <t>Dossier: reconstruction/dossiers/us-btty-woodruff.md</t>
        </is>
      </c>
      <c r="AH244" s="5" t="inlineStr">
        <is>
          <t>Lt. Woodruff mw July 3 (d. July 4) -&gt; Lt. McCrea (or-27-1-hazard); 6 Napoleons</t>
        </is>
      </c>
      <c r="AI244" s="5" t="inlineStr">
        <is>
          <t>120 men (stone-sentinels, single-source)</t>
        </is>
      </c>
      <c r="AJ244" s="5" t="inlineStr">
        <is>
          <t>[E] Ziegler's Grove (4570,5095) f252 +-40m - NOT the Angle proper (library note; OSM grove centroid (4584,5101)); attested-static</t>
        </is>
      </c>
      <c r="AK244" s="5" t="inlineStr">
        <is>
          <t>none July 3</t>
        </is>
      </c>
      <c r="AL244" s="5" t="inlineStr">
        <is>
          <t>[A window] under the cannonade, Napoleons outranged; [D 15:16-30] canister into Pettigrew's left with Osborn's converging fire - half of why ED-5 authors no northern breach</t>
        </is>
      </c>
      <c r="AM244" s="5" t="inlineStr">
        <is>
          <t>CONFLICT carried: 1k+29w (30) vs 1k+24w (25), same nominal source two extractions (oob-strengths); repulse-window dominated; pin: Woodruff mw [D in repulse fight]</t>
        </is>
      </c>
      <c r="AN244" s="5" t="n"/>
      <c r="AO244" s="5" t="inlineStr">
        <is>
          <t>T4</t>
        </is>
      </c>
    </row>
    <row r="245">
      <c r="A245" s="2" t="inlineStr">
        <is>
          <t>reg-us-cav-1-1</t>
        </is>
      </c>
      <c r="B245" s="2" t="inlineStr">
        <is>
          <t>1st Brigade, 1st Division, Cavalry Corps (Gamble's)</t>
        </is>
      </c>
      <c r="C245" s="2" t="inlineStr">
        <is>
          <t>union</t>
        </is>
      </c>
      <c r="D245" s="2" t="inlineStr">
        <is>
          <t>brigade</t>
        </is>
      </c>
      <c r="E245" s="2" t="inlineStr">
        <is>
          <t>cavalry</t>
        </is>
      </c>
      <c r="F245" s="2" t="inlineStr"/>
      <c r="G245" s="2" t="inlineStr"/>
      <c r="H245" s="3">
        <f>IF(F245=0,0,1-G245/F245)</f>
        <v/>
      </c>
      <c r="I245" s="2" t="inlineStr"/>
      <c r="J245" s="2" t="inlineStr"/>
      <c r="K245" s="2" t="inlineStr"/>
      <c r="L245" s="2" t="inlineStr"/>
      <c r="M245" s="2" t="inlineStr"/>
      <c r="N245" s="2" t="inlineStr"/>
      <c r="O245" s="2" t="inlineStr"/>
      <c r="P245" s="2" t="inlineStr"/>
      <c r="Q245" s="2" t="inlineStr"/>
      <c r="R245" s="2" t="inlineStr"/>
      <c r="S245" s="2" t="inlineStr"/>
      <c r="T245" s="2" t="inlineStr"/>
      <c r="U245" s="2" t="n">
        <v>0</v>
      </c>
      <c r="V245" s="2" t="inlineStr">
        <is>
          <t>(Gamble</t>
        </is>
      </c>
      <c r="W245" s="4" t="inlineStr">
        <is>
          <t>VERIFY</t>
        </is>
      </c>
      <c r="X245" s="2" t="inlineStr"/>
      <c r="Y245" s="2" t="inlineStr">
        <is>
          <t>T2</t>
        </is>
      </c>
      <c r="Z245" s="2" t="inlineStr">
        <is>
          <t>not-yet-cast</t>
        </is>
      </c>
      <c r="AA245" s="2" t="inlineStr">
        <is>
          <t>reg-us-cav-1-1</t>
        </is>
      </c>
      <c r="AB245" s="5" t="n"/>
      <c r="AC245" s="5" t="n"/>
      <c r="AD245" s="5" t="n"/>
      <c r="AE245" s="5" t="n"/>
      <c r="AF245" s="5" t="n"/>
      <c r="AG245" s="5" t="n"/>
      <c r="AH245" s="5" t="n"/>
      <c r="AI245" s="5" t="n"/>
      <c r="AJ245" s="5" t="n"/>
      <c r="AK245" s="5" t="n"/>
      <c r="AL245" s="5" t="n"/>
      <c r="AM245" s="5" t="n"/>
      <c r="AN245" s="5" t="n"/>
      <c r="AO245" s="5" t="n"/>
    </row>
    <row r="246">
      <c r="A246" s="2" t="inlineStr">
        <is>
          <t>reg-us-cav-2-1</t>
        </is>
      </c>
      <c r="B246" s="2" t="inlineStr">
        <is>
          <t>1st Brigade, 2nd Division, Cavalry Corps (McIntosh's)</t>
        </is>
      </c>
      <c r="C246" s="2" t="inlineStr">
        <is>
          <t>union</t>
        </is>
      </c>
      <c r="D246" s="2" t="inlineStr">
        <is>
          <t>brigade</t>
        </is>
      </c>
      <c r="E246" s="2" t="inlineStr">
        <is>
          <t>cavalry</t>
        </is>
      </c>
      <c r="F246" s="2" t="inlineStr"/>
      <c r="G246" s="2" t="inlineStr"/>
      <c r="H246" s="3">
        <f>IF(F246=0,0,1-G246/F246)</f>
        <v/>
      </c>
      <c r="I246" s="2" t="inlineStr"/>
      <c r="J246" s="2" t="inlineStr"/>
      <c r="K246" s="2" t="inlineStr"/>
      <c r="L246" s="2" t="inlineStr"/>
      <c r="M246" s="2" t="inlineStr"/>
      <c r="N246" s="2" t="inlineStr"/>
      <c r="O246" s="2" t="inlineStr"/>
      <c r="P246" s="2" t="inlineStr"/>
      <c r="Q246" s="2" t="inlineStr"/>
      <c r="R246" s="2" t="inlineStr"/>
      <c r="S246" s="2" t="inlineStr"/>
      <c r="T246" s="2" t="inlineStr"/>
      <c r="U246" s="2" t="n">
        <v>1</v>
      </c>
      <c r="V246" s="2" t="inlineStr">
        <is>
          <t>(McIntosh</t>
        </is>
      </c>
      <c r="W246" s="2" t="inlineStr">
        <is>
          <t>yes</t>
        </is>
      </c>
      <c r="X246" s="2" t="inlineStr"/>
      <c r="Y246" s="2" t="inlineStr">
        <is>
          <t>T2</t>
        </is>
      </c>
      <c r="Z246" s="2" t="inlineStr">
        <is>
          <t>not-yet-cast</t>
        </is>
      </c>
      <c r="AA246" s="2" t="inlineStr">
        <is>
          <t>reg-us-cav-2-1</t>
        </is>
      </c>
      <c r="AB246" s="5" t="n"/>
      <c r="AC246" s="5" t="n"/>
      <c r="AD246" s="5" t="n"/>
      <c r="AE246" s="5" t="n"/>
      <c r="AF246" s="5" t="n"/>
      <c r="AG246" s="5" t="n"/>
      <c r="AH246" s="5" t="n"/>
      <c r="AI246" s="5" t="n"/>
      <c r="AJ246" s="5" t="n"/>
      <c r="AK246" s="5" t="n"/>
      <c r="AL246" s="5" t="n"/>
      <c r="AM246" s="5" t="n"/>
      <c r="AN246" s="5" t="n"/>
      <c r="AO246" s="5" t="n"/>
    </row>
    <row r="247">
      <c r="A247" s="2" t="inlineStr">
        <is>
          <t>reg-us-cav-1-2</t>
        </is>
      </c>
      <c r="B247" s="2" t="inlineStr">
        <is>
          <t>2nd Brigade, 1st Division, Cavalry Corps (Devin's)</t>
        </is>
      </c>
      <c r="C247" s="2" t="inlineStr">
        <is>
          <t>union</t>
        </is>
      </c>
      <c r="D247" s="2" t="inlineStr">
        <is>
          <t>brigade</t>
        </is>
      </c>
      <c r="E247" s="2" t="inlineStr">
        <is>
          <t>cavalry</t>
        </is>
      </c>
      <c r="F247" s="2" t="inlineStr"/>
      <c r="G247" s="2" t="inlineStr"/>
      <c r="H247" s="3">
        <f>IF(F247=0,0,1-G247/F247)</f>
        <v/>
      </c>
      <c r="I247" s="2" t="inlineStr"/>
      <c r="J247" s="2" t="inlineStr"/>
      <c r="K247" s="2" t="inlineStr"/>
      <c r="L247" s="2" t="inlineStr"/>
      <c r="M247" s="2" t="inlineStr"/>
      <c r="N247" s="2" t="inlineStr"/>
      <c r="O247" s="2" t="inlineStr"/>
      <c r="P247" s="2" t="inlineStr"/>
      <c r="Q247" s="2" t="inlineStr"/>
      <c r="R247" s="2" t="inlineStr"/>
      <c r="S247" s="2" t="inlineStr"/>
      <c r="T247" s="2" t="inlineStr"/>
      <c r="U247" s="2" t="n">
        <v>0</v>
      </c>
      <c r="V247" s="2" t="inlineStr">
        <is>
          <t>(Devin</t>
        </is>
      </c>
      <c r="W247" s="4" t="inlineStr">
        <is>
          <t>VERIFY</t>
        </is>
      </c>
      <c r="X247" s="2" t="inlineStr"/>
      <c r="Y247" s="2" t="inlineStr">
        <is>
          <t>T2</t>
        </is>
      </c>
      <c r="Z247" s="2" t="inlineStr">
        <is>
          <t>not-yet-cast</t>
        </is>
      </c>
      <c r="AA247" s="2" t="inlineStr">
        <is>
          <t>reg-us-cav-1-2</t>
        </is>
      </c>
      <c r="AB247" s="5" t="n"/>
      <c r="AC247" s="5" t="n"/>
      <c r="AD247" s="5" t="n"/>
      <c r="AE247" s="5" t="n"/>
      <c r="AF247" s="5" t="n"/>
      <c r="AG247" s="5" t="n"/>
      <c r="AH247" s="5" t="n"/>
      <c r="AI247" s="5" t="n"/>
      <c r="AJ247" s="5" t="n"/>
      <c r="AK247" s="5" t="n"/>
      <c r="AL247" s="5" t="n"/>
      <c r="AM247" s="5" t="n"/>
      <c r="AN247" s="5" t="n"/>
      <c r="AO247" s="5" t="n"/>
    </row>
    <row r="248">
      <c r="A248" s="2" t="inlineStr">
        <is>
          <t>reg-us-cav-2-2</t>
        </is>
      </c>
      <c r="B248" s="2" t="inlineStr">
        <is>
          <t>2nd Brigade, 2nd Division, Cavalry Corps (Huey's)</t>
        </is>
      </c>
      <c r="C248" s="2" t="inlineStr">
        <is>
          <t>union</t>
        </is>
      </c>
      <c r="D248" s="2" t="inlineStr">
        <is>
          <t>brigade</t>
        </is>
      </c>
      <c r="E248" s="2" t="inlineStr">
        <is>
          <t>cavalry</t>
        </is>
      </c>
      <c r="F248" s="2" t="inlineStr"/>
      <c r="G248" s="2" t="inlineStr"/>
      <c r="H248" s="3">
        <f>IF(F248=0,0,1-G248/F248)</f>
        <v/>
      </c>
      <c r="I248" s="2" t="inlineStr"/>
      <c r="J248" s="2" t="inlineStr"/>
      <c r="K248" s="2" t="inlineStr"/>
      <c r="L248" s="2" t="inlineStr"/>
      <c r="M248" s="2" t="inlineStr"/>
      <c r="N248" s="2" t="inlineStr"/>
      <c r="O248" s="2" t="inlineStr"/>
      <c r="P248" s="2" t="inlineStr"/>
      <c r="Q248" s="2" t="inlineStr"/>
      <c r="R248" s="2" t="inlineStr"/>
      <c r="S248" s="2" t="inlineStr"/>
      <c r="T248" s="2" t="inlineStr"/>
      <c r="U248" s="2" t="n">
        <v>1</v>
      </c>
      <c r="V248" s="2" t="inlineStr">
        <is>
          <t>(Huey</t>
        </is>
      </c>
      <c r="W248" s="2" t="inlineStr">
        <is>
          <t>yes</t>
        </is>
      </c>
      <c r="X248" s="2" t="inlineStr"/>
      <c r="Y248" s="2" t="inlineStr">
        <is>
          <t>T2</t>
        </is>
      </c>
      <c r="Z248" s="2" t="inlineStr">
        <is>
          <t>not-yet-cast</t>
        </is>
      </c>
      <c r="AA248" s="2" t="inlineStr">
        <is>
          <t>reg-us-cav-2-2</t>
        </is>
      </c>
      <c r="AB248" s="5" t="n"/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</row>
    <row r="249">
      <c r="A249" s="2" t="inlineStr">
        <is>
          <t>reg-us-cav-3-2</t>
        </is>
      </c>
      <c r="B249" s="2" t="inlineStr">
        <is>
          <t>2nd Brigade, 3rd Division, Cavalry Corps (Custer's)</t>
        </is>
      </c>
      <c r="C249" s="2" t="inlineStr">
        <is>
          <t>union</t>
        </is>
      </c>
      <c r="D249" s="2" t="inlineStr">
        <is>
          <t>brigade</t>
        </is>
      </c>
      <c r="E249" s="2" t="inlineStr">
        <is>
          <t>cavalry</t>
        </is>
      </c>
      <c r="F249" s="2" t="inlineStr"/>
      <c r="G249" s="2" t="inlineStr"/>
      <c r="H249" s="3">
        <f>IF(F249=0,0,1-G249/F249)</f>
        <v/>
      </c>
      <c r="I249" s="2" t="inlineStr"/>
      <c r="J249" s="2" t="inlineStr"/>
      <c r="K249" s="2" t="inlineStr"/>
      <c r="L249" s="2" t="inlineStr"/>
      <c r="M249" s="2" t="inlineStr"/>
      <c r="N249" s="2" t="inlineStr"/>
      <c r="O249" s="2" t="inlineStr"/>
      <c r="P249" s="2" t="inlineStr"/>
      <c r="Q249" s="2" t="inlineStr"/>
      <c r="R249" s="2" t="inlineStr"/>
      <c r="S249" s="2" t="inlineStr"/>
      <c r="T249" s="2" t="inlineStr"/>
      <c r="U249" s="2" t="n">
        <v>0</v>
      </c>
      <c r="V249" s="2" t="inlineStr">
        <is>
          <t>(Custer</t>
        </is>
      </c>
      <c r="W249" s="4" t="inlineStr">
        <is>
          <t>VERIFY</t>
        </is>
      </c>
      <c r="X249" s="2" t="inlineStr"/>
      <c r="Y249" s="2" t="inlineStr">
        <is>
          <t>T2</t>
        </is>
      </c>
      <c r="Z249" s="2" t="inlineStr">
        <is>
          <t>not-yet-cast</t>
        </is>
      </c>
      <c r="AA249" s="2" t="inlineStr">
        <is>
          <t>reg-us-cav-3-2</t>
        </is>
      </c>
      <c r="AB249" s="5" t="n"/>
      <c r="AC249" s="5" t="n"/>
      <c r="AD249" s="5" t="n"/>
      <c r="AE249" s="5" t="n"/>
      <c r="AF249" s="5" t="n"/>
      <c r="AG249" s="5" t="n"/>
      <c r="AH249" s="5" t="n"/>
      <c r="AI249" s="5" t="n"/>
      <c r="AJ249" s="5" t="n"/>
      <c r="AK249" s="5" t="n"/>
      <c r="AL249" s="5" t="n"/>
      <c r="AM249" s="5" t="n"/>
      <c r="AN249" s="5" t="n"/>
      <c r="AO249" s="5" t="n"/>
    </row>
    <row r="250">
      <c r="A250" s="2" t="inlineStr">
        <is>
          <t>reg-us-cav-2-3</t>
        </is>
      </c>
      <c r="B250" s="2" t="inlineStr">
        <is>
          <t>3rd Brigade, 2nd Division, Cavalry Corps (J. Irvin Gregg's)</t>
        </is>
      </c>
      <c r="C250" s="2" t="inlineStr">
        <is>
          <t>union</t>
        </is>
      </c>
      <c r="D250" s="2" t="inlineStr">
        <is>
          <t>brigade</t>
        </is>
      </c>
      <c r="E250" s="2" t="inlineStr">
        <is>
          <t>cavalry</t>
        </is>
      </c>
      <c r="F250" s="2" t="inlineStr"/>
      <c r="G250" s="2" t="inlineStr"/>
      <c r="H250" s="3">
        <f>IF(F250=0,0,1-G250/F250)</f>
        <v/>
      </c>
      <c r="I250" s="2" t="inlineStr"/>
      <c r="J250" s="2" t="inlineStr"/>
      <c r="K250" s="2" t="inlineStr"/>
      <c r="L250" s="2" t="inlineStr"/>
      <c r="M250" s="2" t="inlineStr"/>
      <c r="N250" s="2" t="inlineStr"/>
      <c r="O250" s="2" t="inlineStr"/>
      <c r="P250" s="2" t="inlineStr"/>
      <c r="Q250" s="2" t="inlineStr"/>
      <c r="R250" s="2" t="inlineStr"/>
      <c r="S250" s="2" t="inlineStr"/>
      <c r="T250" s="2" t="inlineStr"/>
      <c r="U250" s="2" t="n">
        <v>2</v>
      </c>
      <c r="V250" s="2" t="inlineStr">
        <is>
          <t>Gregg</t>
        </is>
      </c>
      <c r="W250" s="2" t="inlineStr">
        <is>
          <t>yes</t>
        </is>
      </c>
      <c r="X250" s="2" t="inlineStr"/>
      <c r="Y250" s="2" t="inlineStr">
        <is>
          <t>T2</t>
        </is>
      </c>
      <c r="Z250" s="2" t="inlineStr">
        <is>
          <t>not-yet-cast</t>
        </is>
      </c>
      <c r="AA250" s="2" t="inlineStr">
        <is>
          <t>reg-us-cav-2-3</t>
        </is>
      </c>
      <c r="AB250" s="5" t="n"/>
      <c r="AC250" s="5" t="n"/>
      <c r="AD250" s="5" t="n"/>
      <c r="AE250" s="5" t="n"/>
      <c r="AF250" s="5" t="n"/>
      <c r="AG250" s="5" t="n"/>
      <c r="AH250" s="5" t="n"/>
      <c r="AI250" s="5" t="n"/>
      <c r="AJ250" s="5" t="n"/>
      <c r="AK250" s="5" t="n"/>
      <c r="AL250" s="5" t="n"/>
      <c r="AM250" s="5" t="n"/>
      <c r="AN250" s="5" t="n"/>
      <c r="AO250" s="5" t="n"/>
    </row>
    <row r="251">
      <c r="A251" s="2" t="inlineStr">
        <is>
          <t>us-cav-farnsworth</t>
        </is>
      </c>
      <c r="B251" s="2" t="inlineStr">
        <is>
          <t>Farnsworth's Cavalry Brigade, Kilpatrick's Division (1st Brigade, 3rd Division, Cavalry Corps)</t>
        </is>
      </c>
      <c r="C251" s="2" t="inlineStr">
        <is>
          <t>union</t>
        </is>
      </c>
      <c r="D251" s="2" t="inlineStr">
        <is>
          <t>standalone</t>
        </is>
      </c>
      <c r="E251" s="2" t="inlineStr">
        <is>
          <t>cavalry</t>
        </is>
      </c>
      <c r="F251" s="2" t="n">
        <v>1925</v>
      </c>
      <c r="G251" s="2" t="n">
        <v>1925</v>
      </c>
      <c r="H251" s="3">
        <f>IF(F251=0,0,1-G251/F251)</f>
        <v/>
      </c>
      <c r="I251" s="2" t="n">
        <v>0</v>
      </c>
      <c r="J251" s="2" t="n">
        <v>2</v>
      </c>
      <c r="K251" s="2" t="n">
        <v>2</v>
      </c>
      <c r="L251" s="2" t="n">
        <v>0</v>
      </c>
      <c r="M251" s="2" t="n">
        <v>0</v>
      </c>
      <c r="N251" s="2" t="n">
        <v>2</v>
      </c>
      <c r="O251" s="2" t="n">
        <v>0</v>
      </c>
      <c r="P251" s="2" t="n">
        <v>0</v>
      </c>
      <c r="Q251" s="2" t="inlineStr">
        <is>
          <t>no</t>
        </is>
      </c>
      <c r="R251" s="2" t="inlineStr">
        <is>
          <t>line</t>
        </is>
      </c>
      <c r="S251" s="2" t="n">
        <v>1</v>
      </c>
      <c r="T251" s="2" t="n">
        <v>0</v>
      </c>
      <c r="U251" s="2" t="n">
        <v>1</v>
      </c>
      <c r="V251" s="2" t="inlineStr">
        <is>
          <t>Farnsworth</t>
        </is>
      </c>
      <c r="W251" s="2" t="inlineStr">
        <is>
          <t>yes</t>
        </is>
      </c>
      <c r="X251" s="2" t="inlineStr">
        <is>
          <t>T1</t>
        </is>
      </c>
      <c r="Y251" s="2" t="inlineStr">
        <is>
          <t>T4</t>
        </is>
      </c>
      <c r="Z251" s="2" t="inlineStr">
        <is>
          <t>in-build</t>
        </is>
      </c>
      <c r="AA251" s="2" t="inlineStr">
        <is>
          <t>reg-us-cav-3-1</t>
        </is>
      </c>
      <c r="AB251" s="5" t="n"/>
      <c r="AC251" s="5" t="n"/>
      <c r="AD251" s="5" t="n"/>
      <c r="AE251" s="5" t="n"/>
      <c r="AF251" s="5" t="n"/>
      <c r="AG251" s="5" t="n"/>
      <c r="AH251" s="5" t="n"/>
      <c r="AI251" s="5" t="n"/>
      <c r="AJ251" s="5" t="n"/>
      <c r="AK251" s="5" t="n"/>
      <c r="AL251" s="5" t="n"/>
      <c r="AM251" s="5" t="n"/>
      <c r="AN251" s="5" t="n"/>
      <c r="AO251" s="5" t="n"/>
    </row>
    <row r="252">
      <c r="A252" s="2" t="inlineStr">
        <is>
          <t>us-cav-merritt</t>
        </is>
      </c>
      <c r="B252" s="2" t="inlineStr">
        <is>
          <t>Merritt's Reserve Cavalry Brigade (1st Division, Cavalry Corps)</t>
        </is>
      </c>
      <c r="C252" s="2" t="inlineStr">
        <is>
          <t>union</t>
        </is>
      </c>
      <c r="D252" s="2" t="inlineStr">
        <is>
          <t>standalone</t>
        </is>
      </c>
      <c r="E252" s="2" t="inlineStr">
        <is>
          <t>cavalry</t>
        </is>
      </c>
      <c r="F252" s="2" t="n">
        <v>1300</v>
      </c>
      <c r="G252" s="2" t="n">
        <v>1300</v>
      </c>
      <c r="H252" s="3">
        <f>IF(F252=0,0,1-G252/F252)</f>
        <v/>
      </c>
      <c r="I252" s="2" t="n">
        <v>0</v>
      </c>
      <c r="J252" s="2" t="n">
        <v>2</v>
      </c>
      <c r="K252" s="2" t="n">
        <v>2</v>
      </c>
      <c r="L252" s="2" t="n">
        <v>0</v>
      </c>
      <c r="M252" s="2" t="n">
        <v>0</v>
      </c>
      <c r="N252" s="2" t="n">
        <v>2</v>
      </c>
      <c r="O252" s="2" t="n">
        <v>0</v>
      </c>
      <c r="P252" s="2" t="n">
        <v>0</v>
      </c>
      <c r="Q252" s="2" t="inlineStr">
        <is>
          <t>no</t>
        </is>
      </c>
      <c r="R252" s="2" t="inlineStr">
        <is>
          <t>line</t>
        </is>
      </c>
      <c r="S252" s="2" t="n">
        <v>1</v>
      </c>
      <c r="T252" s="2" t="n">
        <v>0</v>
      </c>
      <c r="U252" s="2" t="n">
        <v>1</v>
      </c>
      <c r="V252" s="2" t="inlineStr">
        <is>
          <t>Merritt</t>
        </is>
      </c>
      <c r="W252" s="2" t="inlineStr">
        <is>
          <t>yes</t>
        </is>
      </c>
      <c r="X252" s="2" t="inlineStr">
        <is>
          <t>T1</t>
        </is>
      </c>
      <c r="Y252" s="2" t="inlineStr">
        <is>
          <t>T4</t>
        </is>
      </c>
      <c r="Z252" s="2" t="inlineStr">
        <is>
          <t>in-build</t>
        </is>
      </c>
      <c r="AA252" s="2" t="inlineStr">
        <is>
          <t>reg-us-cav-1-3</t>
        </is>
      </c>
      <c r="AB252" s="5" t="n"/>
      <c r="AC252" s="5" t="n"/>
      <c r="AD252" s="5" t="n"/>
      <c r="AE252" s="5" t="n"/>
      <c r="AF252" s="5" t="n"/>
      <c r="AG252" s="5" t="n"/>
      <c r="AH252" s="5" t="n"/>
      <c r="AI252" s="5" t="n"/>
      <c r="AJ252" s="5" t="n"/>
      <c r="AK252" s="5" t="n"/>
      <c r="AL252" s="5" t="n"/>
      <c r="AM252" s="5" t="n"/>
      <c r="AN252" s="5" t="n"/>
      <c r="AO252" s="5" t="n"/>
    </row>
    <row r="253">
      <c r="A253" s="2" t="inlineStr">
        <is>
          <t>us-13vt</t>
        </is>
      </c>
      <c r="B253" s="2" t="inlineStr">
        <is>
          <t>13th Vermont</t>
        </is>
      </c>
      <c r="C253" s="2" t="inlineStr">
        <is>
          <t>union</t>
        </is>
      </c>
      <c r="D253" s="2" t="inlineStr">
        <is>
          <t>child-regiment</t>
        </is>
      </c>
      <c r="E253" s="2" t="inlineStr">
        <is>
          <t>infantry</t>
        </is>
      </c>
      <c r="F253" s="2" t="n">
        <v>480</v>
      </c>
      <c r="G253" s="2" t="n">
        <v>440</v>
      </c>
      <c r="H253" s="3">
        <f>IF(F253=0,0,1-G253/F253)</f>
        <v/>
      </c>
      <c r="I253" s="2" t="n">
        <v>40</v>
      </c>
      <c r="J253" s="2" t="n">
        <v>7</v>
      </c>
      <c r="K253" s="2" t="n">
        <v>2</v>
      </c>
      <c r="L253" s="2" t="n">
        <v>5</v>
      </c>
      <c r="M253" s="2" t="n">
        <v>0</v>
      </c>
      <c r="N253" s="2" t="n">
        <v>7</v>
      </c>
      <c r="O253" s="2" t="n">
        <v>438.7</v>
      </c>
      <c r="P253" s="2" t="n">
        <v>0</v>
      </c>
      <c r="Q253" s="2" t="inlineStr">
        <is>
          <t>yes</t>
        </is>
      </c>
      <c r="R253" s="2" t="inlineStr">
        <is>
          <t>line</t>
        </is>
      </c>
      <c r="S253" s="2" t="n">
        <v>1</v>
      </c>
      <c r="T253" s="2" t="n">
        <v>0</v>
      </c>
      <c r="U253" s="2" t="n">
        <v>1</v>
      </c>
      <c r="V253" s="2" t="inlineStr">
        <is>
          <t>13th Vermont</t>
        </is>
      </c>
      <c r="W253" s="2" t="inlineStr">
        <is>
          <t>yes</t>
        </is>
      </c>
      <c r="X253" s="2" t="inlineStr">
        <is>
          <t>T0</t>
        </is>
      </c>
      <c r="Y253" s="2" t="inlineStr">
        <is>
          <t>T4</t>
        </is>
      </c>
      <c r="Z253" s="2" t="inlineStr">
        <is>
          <t>in-build</t>
        </is>
      </c>
      <c r="AA253" s="2" t="inlineStr"/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  <c r="AM253" s="5" t="n"/>
      <c r="AN253" s="5" t="n"/>
      <c r="AO253" s="5" t="n"/>
    </row>
    <row r="254">
      <c r="A254" s="2" t="inlineStr">
        <is>
          <t>us-14vt</t>
        </is>
      </c>
      <c r="B254" s="2" t="inlineStr">
        <is>
          <t>14th Vermont</t>
        </is>
      </c>
      <c r="C254" s="2" t="inlineStr">
        <is>
          <t>union</t>
        </is>
      </c>
      <c r="D254" s="2" t="inlineStr">
        <is>
          <t>child-regiment</t>
        </is>
      </c>
      <c r="E254" s="2" t="inlineStr">
        <is>
          <t>infantry</t>
        </is>
      </c>
      <c r="F254" s="2" t="n">
        <v>647</v>
      </c>
      <c r="G254" s="2" t="n">
        <v>605</v>
      </c>
      <c r="H254" s="3">
        <f>IF(F254=0,0,1-G254/F254)</f>
        <v/>
      </c>
      <c r="I254" s="2" t="n">
        <v>42</v>
      </c>
      <c r="J254" s="2" t="n">
        <v>5</v>
      </c>
      <c r="K254" s="2" t="n">
        <v>1</v>
      </c>
      <c r="L254" s="2" t="n">
        <v>4</v>
      </c>
      <c r="M254" s="2" t="n">
        <v>0</v>
      </c>
      <c r="N254" s="2" t="n">
        <v>5</v>
      </c>
      <c r="O254" s="2" t="n">
        <v>0</v>
      </c>
      <c r="P254" s="2" t="n">
        <v>0</v>
      </c>
      <c r="Q254" s="2" t="inlineStr">
        <is>
          <t>no</t>
        </is>
      </c>
      <c r="R254" s="2" t="inlineStr">
        <is>
          <t>line</t>
        </is>
      </c>
      <c r="S254" s="2" t="n">
        <v>2</v>
      </c>
      <c r="T254" s="2" t="n">
        <v>0</v>
      </c>
      <c r="U254" s="2" t="n">
        <v>0</v>
      </c>
      <c r="V254" s="2" t="inlineStr">
        <is>
          <t>14th Vermont</t>
        </is>
      </c>
      <c r="W254" s="2" t="inlineStr">
        <is>
          <t>yes</t>
        </is>
      </c>
      <c r="X254" s="2" t="inlineStr">
        <is>
          <t>T0</t>
        </is>
      </c>
      <c r="Y254" s="2" t="inlineStr">
        <is>
          <t>T4</t>
        </is>
      </c>
      <c r="Z254" s="2" t="inlineStr">
        <is>
          <t>in-build</t>
        </is>
      </c>
      <c r="AA254" s="2" t="inlineStr"/>
      <c r="AB254" s="5" t="n"/>
      <c r="AC254" s="5" t="n"/>
      <c r="AD254" s="5" t="n"/>
      <c r="AE254" s="5" t="n"/>
      <c r="AF254" s="5" t="n"/>
      <c r="AG254" s="5" t="n"/>
      <c r="AH254" s="5" t="n"/>
      <c r="AI254" s="5" t="n"/>
      <c r="AJ254" s="5" t="n"/>
      <c r="AK254" s="5" t="n"/>
      <c r="AL254" s="5" t="n"/>
      <c r="AM254" s="5" t="n"/>
      <c r="AN254" s="5" t="n"/>
      <c r="AO254" s="5" t="n"/>
    </row>
    <row r="255">
      <c r="A255" s="2" t="inlineStr">
        <is>
          <t>us-16vt</t>
        </is>
      </c>
      <c r="B255" s="2" t="inlineStr">
        <is>
          <t>16th Vermont</t>
        </is>
      </c>
      <c r="C255" s="2" t="inlineStr">
        <is>
          <t>union</t>
        </is>
      </c>
      <c r="D255" s="2" t="inlineStr">
        <is>
          <t>child-regiment</t>
        </is>
      </c>
      <c r="E255" s="2" t="inlineStr">
        <is>
          <t>infantry</t>
        </is>
      </c>
      <c r="F255" s="2" t="n">
        <v>661</v>
      </c>
      <c r="G255" s="2" t="n">
        <v>615</v>
      </c>
      <c r="H255" s="3">
        <f>IF(F255=0,0,1-G255/F255)</f>
        <v/>
      </c>
      <c r="I255" s="2" t="n">
        <v>46</v>
      </c>
      <c r="J255" s="2" t="n">
        <v>7</v>
      </c>
      <c r="K255" s="2" t="n">
        <v>2</v>
      </c>
      <c r="L255" s="2" t="n">
        <v>5</v>
      </c>
      <c r="M255" s="2" t="n">
        <v>0</v>
      </c>
      <c r="N255" s="2" t="n">
        <v>7</v>
      </c>
      <c r="O255" s="2" t="n">
        <v>1000.2</v>
      </c>
      <c r="P255" s="2" t="n">
        <v>0</v>
      </c>
      <c r="Q255" s="2" t="inlineStr">
        <is>
          <t>yes</t>
        </is>
      </c>
      <c r="R255" s="2" t="inlineStr">
        <is>
          <t>line</t>
        </is>
      </c>
      <c r="S255" s="2" t="n">
        <v>2</v>
      </c>
      <c r="T255" s="2" t="n">
        <v>0</v>
      </c>
      <c r="U255" s="2" t="n">
        <v>1</v>
      </c>
      <c r="V255" s="2" t="inlineStr">
        <is>
          <t>16th Vermont</t>
        </is>
      </c>
      <c r="W255" s="2" t="inlineStr">
        <is>
          <t>yes</t>
        </is>
      </c>
      <c r="X255" s="2" t="inlineStr">
        <is>
          <t>T0</t>
        </is>
      </c>
      <c r="Y255" s="2" t="inlineStr">
        <is>
          <t>T4</t>
        </is>
      </c>
      <c r="Z255" s="2" t="inlineStr">
        <is>
          <t>in-build</t>
        </is>
      </c>
      <c r="AA255" s="2" t="inlineStr"/>
      <c r="AB255" s="5" t="n"/>
      <c r="AC255" s="5" t="n"/>
      <c r="AD255" s="5" t="n"/>
      <c r="AE255" s="5" t="n"/>
      <c r="AF255" s="5" t="n"/>
      <c r="AG255" s="5" t="n"/>
      <c r="AH255" s="5" t="n"/>
      <c r="AI255" s="5" t="n"/>
      <c r="AJ255" s="5" t="n"/>
      <c r="AK255" s="5" t="n"/>
      <c r="AL255" s="5" t="n"/>
      <c r="AM255" s="5" t="n"/>
      <c r="AN255" s="5" t="n"/>
      <c r="AO255" s="5" t="n"/>
    </row>
    <row r="256">
      <c r="A256" s="2" t="inlineStr">
        <is>
          <t>us-19ma</t>
        </is>
      </c>
      <c r="B256" s="2" t="inlineStr">
        <is>
          <t>19th Massachusetts</t>
        </is>
      </c>
      <c r="C256" s="2" t="inlineStr">
        <is>
          <t>union</t>
        </is>
      </c>
      <c r="D256" s="2" t="inlineStr">
        <is>
          <t>child-regiment</t>
        </is>
      </c>
      <c r="E256" s="2" t="inlineStr">
        <is>
          <t>infantry</t>
        </is>
      </c>
      <c r="F256" s="2" t="n">
        <v>231</v>
      </c>
      <c r="G256" s="2" t="n">
        <v>175</v>
      </c>
      <c r="H256" s="3">
        <f>IF(F256=0,0,1-G256/F256)</f>
        <v/>
      </c>
      <c r="I256" s="2" t="n">
        <v>56</v>
      </c>
      <c r="J256" s="2" t="n">
        <v>5</v>
      </c>
      <c r="K256" s="2" t="n">
        <v>1</v>
      </c>
      <c r="L256" s="2" t="n">
        <v>4</v>
      </c>
      <c r="M256" s="2" t="n">
        <v>0</v>
      </c>
      <c r="N256" s="2" t="n">
        <v>5</v>
      </c>
      <c r="O256" s="2" t="n">
        <v>89.7</v>
      </c>
      <c r="P256" s="2" t="n">
        <v>0</v>
      </c>
      <c r="Q256" s="2" t="inlineStr">
        <is>
          <t>no</t>
        </is>
      </c>
      <c r="R256" s="2" t="inlineStr">
        <is>
          <t>line</t>
        </is>
      </c>
      <c r="S256" s="2" t="n">
        <v>1</v>
      </c>
      <c r="T256" s="2" t="n">
        <v>0</v>
      </c>
      <c r="U256" s="2" t="n">
        <v>2</v>
      </c>
      <c r="V256" s="2" t="inlineStr">
        <is>
          <t>19th Massachusetts</t>
        </is>
      </c>
      <c r="W256" s="2" t="inlineStr">
        <is>
          <t>yes</t>
        </is>
      </c>
      <c r="X256" s="2" t="inlineStr">
        <is>
          <t>T0</t>
        </is>
      </c>
      <c r="Y256" s="2" t="inlineStr">
        <is>
          <t>T4</t>
        </is>
      </c>
      <c r="Z256" s="2" t="inlineStr">
        <is>
          <t>in-build</t>
        </is>
      </c>
      <c r="AA256" s="2" t="inlineStr"/>
      <c r="AB256" s="5" t="n"/>
      <c r="AC256" s="5" t="n"/>
      <c r="AD256" s="5" t="n"/>
      <c r="AE256" s="5" t="n"/>
      <c r="AF256" s="5" t="n"/>
      <c r="AG256" s="5" t="n"/>
      <c r="AH256" s="5" t="n"/>
      <c r="AI256" s="5" t="n"/>
      <c r="AJ256" s="5" t="n"/>
      <c r="AK256" s="5" t="n"/>
      <c r="AL256" s="5" t="n"/>
      <c r="AM256" s="5" t="n"/>
      <c r="AN256" s="5" t="n"/>
      <c r="AO256" s="5" t="n"/>
    </row>
    <row r="257">
      <c r="A257" s="2" t="inlineStr">
        <is>
          <t>us-20ma</t>
        </is>
      </c>
      <c r="B257" s="2" t="inlineStr">
        <is>
          <t>20th Massachusetts</t>
        </is>
      </c>
      <c r="C257" s="2" t="inlineStr">
        <is>
          <t>union</t>
        </is>
      </c>
      <c r="D257" s="2" t="inlineStr">
        <is>
          <t>child-regiment</t>
        </is>
      </c>
      <c r="E257" s="2" t="inlineStr">
        <is>
          <t>infantry</t>
        </is>
      </c>
      <c r="F257" s="2" t="n">
        <v>301</v>
      </c>
      <c r="G257" s="2" t="n">
        <v>235</v>
      </c>
      <c r="H257" s="3">
        <f>IF(F257=0,0,1-G257/F257)</f>
        <v/>
      </c>
      <c r="I257" s="2" t="n">
        <v>66</v>
      </c>
      <c r="J257" s="2" t="n">
        <v>5</v>
      </c>
      <c r="K257" s="2" t="n">
        <v>1</v>
      </c>
      <c r="L257" s="2" t="n">
        <v>4</v>
      </c>
      <c r="M257" s="2" t="n">
        <v>0</v>
      </c>
      <c r="N257" s="2" t="n">
        <v>5</v>
      </c>
      <c r="O257" s="2" t="n">
        <v>109.6</v>
      </c>
      <c r="P257" s="2" t="n">
        <v>0</v>
      </c>
      <c r="Q257" s="2" t="inlineStr">
        <is>
          <t>yes</t>
        </is>
      </c>
      <c r="R257" s="2" t="inlineStr">
        <is>
          <t>line</t>
        </is>
      </c>
      <c r="S257" s="2" t="n">
        <v>1</v>
      </c>
      <c r="T257" s="2" t="n">
        <v>0</v>
      </c>
      <c r="U257" s="2" t="n">
        <v>1</v>
      </c>
      <c r="V257" s="2" t="inlineStr">
        <is>
          <t>20th Massachusetts</t>
        </is>
      </c>
      <c r="W257" s="2" t="inlineStr">
        <is>
          <t>yes</t>
        </is>
      </c>
      <c r="X257" s="2" t="inlineStr">
        <is>
          <t>T0</t>
        </is>
      </c>
      <c r="Y257" s="2" t="inlineStr">
        <is>
          <t>T4</t>
        </is>
      </c>
      <c r="Z257" s="2" t="inlineStr">
        <is>
          <t>in-build</t>
        </is>
      </c>
      <c r="AA257" s="2" t="inlineStr"/>
      <c r="AB257" s="5" t="n"/>
      <c r="AC257" s="5" t="n"/>
      <c r="AD257" s="5" t="n"/>
      <c r="AE257" s="5" t="n"/>
      <c r="AF257" s="5" t="n"/>
      <c r="AG257" s="5" t="n"/>
      <c r="AH257" s="5" t="n"/>
      <c r="AI257" s="5" t="n"/>
      <c r="AJ257" s="5" t="n"/>
      <c r="AK257" s="5" t="n"/>
      <c r="AL257" s="5" t="n"/>
      <c r="AM257" s="5" t="n"/>
      <c r="AN257" s="5" t="n"/>
      <c r="AO257" s="5" t="n"/>
    </row>
    <row r="258">
      <c r="A258" s="2" t="inlineStr">
        <is>
          <t>us-42ny</t>
        </is>
      </c>
      <c r="B258" s="2" t="inlineStr">
        <is>
          <t>42nd New York</t>
        </is>
      </c>
      <c r="C258" s="2" t="inlineStr">
        <is>
          <t>union</t>
        </is>
      </c>
      <c r="D258" s="2" t="inlineStr">
        <is>
          <t>child-regiment</t>
        </is>
      </c>
      <c r="E258" s="2" t="inlineStr">
        <is>
          <t>infantry</t>
        </is>
      </c>
      <c r="F258" s="2" t="n">
        <v>197</v>
      </c>
      <c r="G258" s="2" t="n">
        <v>155</v>
      </c>
      <c r="H258" s="3">
        <f>IF(F258=0,0,1-G258/F258)</f>
        <v/>
      </c>
      <c r="I258" s="2" t="n">
        <v>42</v>
      </c>
      <c r="J258" s="2" t="n">
        <v>5</v>
      </c>
      <c r="K258" s="2" t="n">
        <v>1</v>
      </c>
      <c r="L258" s="2" t="n">
        <v>4</v>
      </c>
      <c r="M258" s="2" t="n">
        <v>0</v>
      </c>
      <c r="N258" s="2" t="n">
        <v>5</v>
      </c>
      <c r="O258" s="2" t="n">
        <v>110.4</v>
      </c>
      <c r="P258" s="2" t="n">
        <v>0</v>
      </c>
      <c r="Q258" s="2" t="inlineStr">
        <is>
          <t>yes</t>
        </is>
      </c>
      <c r="R258" s="2" t="inlineStr">
        <is>
          <t>line</t>
        </is>
      </c>
      <c r="S258" s="2" t="n">
        <v>1</v>
      </c>
      <c r="T258" s="2" t="n">
        <v>0</v>
      </c>
      <c r="U258" s="2" t="n">
        <v>1</v>
      </c>
      <c r="V258" s="2" t="inlineStr">
        <is>
          <t>42nd New</t>
        </is>
      </c>
      <c r="W258" s="2" t="inlineStr">
        <is>
          <t>yes</t>
        </is>
      </c>
      <c r="X258" s="2" t="inlineStr">
        <is>
          <t>T0</t>
        </is>
      </c>
      <c r="Y258" s="2" t="inlineStr">
        <is>
          <t>T4</t>
        </is>
      </c>
      <c r="Z258" s="2" t="inlineStr">
        <is>
          <t>in-build</t>
        </is>
      </c>
      <c r="AA258" s="2" t="inlineStr"/>
      <c r="AB258" s="5" t="n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</row>
    <row r="259">
      <c r="A259" s="2" t="inlineStr">
        <is>
          <t>us-59ny</t>
        </is>
      </c>
      <c r="B259" s="2" t="inlineStr">
        <is>
          <t>59th New York (4 companies)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n">
        <v>182</v>
      </c>
      <c r="G259" s="2" t="n">
        <v>158</v>
      </c>
      <c r="H259" s="3">
        <f>IF(F259=0,0,1-G259/F259)</f>
        <v/>
      </c>
      <c r="I259" s="2" t="n">
        <v>24</v>
      </c>
      <c r="J259" s="2" t="n">
        <v>6</v>
      </c>
      <c r="K259" s="2" t="n">
        <v>2</v>
      </c>
      <c r="L259" s="2" t="n">
        <v>4</v>
      </c>
      <c r="M259" s="2" t="n">
        <v>0</v>
      </c>
      <c r="N259" s="2" t="n">
        <v>6</v>
      </c>
      <c r="O259" s="2" t="n">
        <v>84.09999999999999</v>
      </c>
      <c r="P259" s="2" t="n">
        <v>0</v>
      </c>
      <c r="Q259" s="2" t="inlineStr">
        <is>
          <t>no</t>
        </is>
      </c>
      <c r="R259" s="2" t="inlineStr">
        <is>
          <t>line/routed</t>
        </is>
      </c>
      <c r="S259" s="2" t="n">
        <v>1</v>
      </c>
      <c r="T259" s="2" t="n">
        <v>0</v>
      </c>
      <c r="U259" s="2" t="n">
        <v>1</v>
      </c>
      <c r="V259" s="2" t="inlineStr">
        <is>
          <t>59th New</t>
        </is>
      </c>
      <c r="W259" s="2" t="inlineStr">
        <is>
          <t>yes</t>
        </is>
      </c>
      <c r="X259" s="2" t="inlineStr">
        <is>
          <t>T0</t>
        </is>
      </c>
      <c r="Y259" s="2" t="inlineStr">
        <is>
          <t>T4</t>
        </is>
      </c>
      <c r="Z259" s="2" t="inlineStr">
        <is>
          <t>in-build</t>
        </is>
      </c>
      <c r="AA259" s="2" t="inlineStr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</row>
    <row r="260">
      <c r="A260" s="2" t="inlineStr">
        <is>
          <t>us-69pa</t>
        </is>
      </c>
      <c r="B260" s="2" t="inlineStr">
        <is>
          <t>69th Pennsylvania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n">
        <v>258</v>
      </c>
      <c r="G260" s="2" t="n">
        <v>180</v>
      </c>
      <c r="H260" s="3">
        <f>IF(F260=0,0,1-G260/F260)</f>
        <v/>
      </c>
      <c r="I260" s="2" t="n">
        <v>78</v>
      </c>
      <c r="J260" s="2" t="n">
        <v>6</v>
      </c>
      <c r="K260" s="2" t="n">
        <v>2</v>
      </c>
      <c r="L260" s="2" t="n">
        <v>4</v>
      </c>
      <c r="M260" s="2" t="n">
        <v>0</v>
      </c>
      <c r="N260" s="2" t="n">
        <v>6</v>
      </c>
      <c r="O260" s="2" t="n">
        <v>0</v>
      </c>
      <c r="P260" s="2" t="n">
        <v>0</v>
      </c>
      <c r="Q260" s="2" t="inlineStr">
        <is>
          <t>no</t>
        </is>
      </c>
      <c r="R260" s="2" t="inlineStr">
        <is>
          <t>line</t>
        </is>
      </c>
      <c r="S260" s="2" t="n">
        <v>1</v>
      </c>
      <c r="T260" s="2" t="n">
        <v>3</v>
      </c>
      <c r="U260" s="2" t="n">
        <v>0</v>
      </c>
      <c r="V260" s="2" t="inlineStr">
        <is>
          <t>69th Pennsylvania</t>
        </is>
      </c>
      <c r="W260" s="2" t="inlineStr">
        <is>
          <t>yes</t>
        </is>
      </c>
      <c r="X260" s="2" t="inlineStr">
        <is>
          <t>T5</t>
        </is>
      </c>
      <c r="Y260" s="2" t="inlineStr">
        <is>
          <t>T4</t>
        </is>
      </c>
      <c r="Z260" s="2" t="inlineStr">
        <is>
          <t>in-build</t>
        </is>
      </c>
      <c r="AA260" s="2" t="inlineStr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</row>
    <row r="261">
      <c r="A261" s="2" t="inlineStr">
        <is>
          <t>us-71pa</t>
        </is>
      </c>
      <c r="B261" s="2" t="inlineStr">
        <is>
          <t>71st Pennsylvania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n">
        <v>331</v>
      </c>
      <c r="G261" s="2" t="n">
        <v>260</v>
      </c>
      <c r="H261" s="3">
        <f>IF(F261=0,0,1-G261/F261)</f>
        <v/>
      </c>
      <c r="I261" s="2" t="n">
        <v>71</v>
      </c>
      <c r="J261" s="2" t="n">
        <v>6</v>
      </c>
      <c r="K261" s="2" t="n">
        <v>2</v>
      </c>
      <c r="L261" s="2" t="n">
        <v>4</v>
      </c>
      <c r="M261" s="2" t="n">
        <v>0</v>
      </c>
      <c r="N261" s="2" t="n">
        <v>6</v>
      </c>
      <c r="O261" s="2" t="n">
        <v>96.3</v>
      </c>
      <c r="P261" s="2" t="n">
        <v>0</v>
      </c>
      <c r="Q261" s="2" t="inlineStr">
        <is>
          <t>no</t>
        </is>
      </c>
      <c r="R261" s="2" t="inlineStr">
        <is>
          <t>line</t>
        </is>
      </c>
      <c r="S261" s="2" t="n">
        <v>1</v>
      </c>
      <c r="T261" s="2" t="n">
        <v>4</v>
      </c>
      <c r="U261" s="2" t="n">
        <v>0</v>
      </c>
      <c r="V261" s="2" t="inlineStr">
        <is>
          <t>71st Pennsylvania</t>
        </is>
      </c>
      <c r="W261" s="2" t="inlineStr">
        <is>
          <t>yes</t>
        </is>
      </c>
      <c r="X261" s="2" t="inlineStr">
        <is>
          <t>T5</t>
        </is>
      </c>
      <c r="Y261" s="2" t="inlineStr">
        <is>
          <t>T4</t>
        </is>
      </c>
      <c r="Z261" s="2" t="inlineStr">
        <is>
          <t>in-build</t>
        </is>
      </c>
      <c r="AA261" s="2" t="inlineStr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</row>
    <row r="262">
      <c r="A262" s="2" t="inlineStr">
        <is>
          <t>us-72pa</t>
        </is>
      </c>
      <c r="B262" s="2" t="inlineStr">
        <is>
          <t>72nd Pennsylvania</t>
        </is>
      </c>
      <c r="C262" s="2" t="inlineStr">
        <is>
          <t>union</t>
        </is>
      </c>
      <c r="D262" s="2" t="inlineStr">
        <is>
          <t>child-regiment</t>
        </is>
      </c>
      <c r="E262" s="2" t="inlineStr">
        <is>
          <t>infantry</t>
        </is>
      </c>
      <c r="F262" s="2" t="n">
        <v>458</v>
      </c>
      <c r="G262" s="2" t="n">
        <v>360</v>
      </c>
      <c r="H262" s="3">
        <f>IF(F262=0,0,1-G262/F262)</f>
        <v/>
      </c>
      <c r="I262" s="2" t="n">
        <v>98</v>
      </c>
      <c r="J262" s="2" t="n">
        <v>5</v>
      </c>
      <c r="K262" s="2" t="n">
        <v>2</v>
      </c>
      <c r="L262" s="2" t="n">
        <v>3</v>
      </c>
      <c r="M262" s="2" t="n">
        <v>0</v>
      </c>
      <c r="N262" s="2" t="n">
        <v>5</v>
      </c>
      <c r="O262" s="2" t="n">
        <v>53.3</v>
      </c>
      <c r="P262" s="2" t="n">
        <v>53.2</v>
      </c>
      <c r="Q262" s="2" t="inlineStr">
        <is>
          <t>no</t>
        </is>
      </c>
      <c r="R262" s="2" t="inlineStr">
        <is>
          <t>line</t>
        </is>
      </c>
      <c r="S262" s="2" t="n">
        <v>1</v>
      </c>
      <c r="T262" s="2" t="n">
        <v>4</v>
      </c>
      <c r="U262" s="2" t="n">
        <v>1</v>
      </c>
      <c r="V262" s="2" t="inlineStr">
        <is>
          <t>72nd Pennsylvania</t>
        </is>
      </c>
      <c r="W262" s="2" t="inlineStr">
        <is>
          <t>yes</t>
        </is>
      </c>
      <c r="X262" s="2" t="inlineStr">
        <is>
          <t>T5</t>
        </is>
      </c>
      <c r="Y262" s="2" t="inlineStr">
        <is>
          <t>T4</t>
        </is>
      </c>
      <c r="Z262" s="2" t="inlineStr">
        <is>
          <t>in-build</t>
        </is>
      </c>
      <c r="AA262" s="2" t="inlineStr"/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</row>
    <row r="263">
      <c r="A263" s="2" t="inlineStr">
        <is>
          <t>us-7mi</t>
        </is>
      </c>
      <c r="B263" s="2" t="inlineStr">
        <is>
          <t>7th Michigan</t>
        </is>
      </c>
      <c r="C263" s="2" t="inlineStr">
        <is>
          <t>union</t>
        </is>
      </c>
      <c r="D263" s="2" t="inlineStr">
        <is>
          <t>child-regiment</t>
        </is>
      </c>
      <c r="E263" s="2" t="inlineStr">
        <is>
          <t>infantry</t>
        </is>
      </c>
      <c r="F263" s="2" t="n">
        <v>165</v>
      </c>
      <c r="G263" s="2" t="n">
        <v>130</v>
      </c>
      <c r="H263" s="3">
        <f>IF(F263=0,0,1-G263/F263)</f>
        <v/>
      </c>
      <c r="I263" s="2" t="n">
        <v>35</v>
      </c>
      <c r="J263" s="2" t="n">
        <v>5</v>
      </c>
      <c r="K263" s="2" t="n">
        <v>1</v>
      </c>
      <c r="L263" s="2" t="n">
        <v>4</v>
      </c>
      <c r="M263" s="2" t="n">
        <v>0</v>
      </c>
      <c r="N263" s="2" t="n">
        <v>5</v>
      </c>
      <c r="O263" s="2" t="n">
        <v>70</v>
      </c>
      <c r="P263" s="2" t="n">
        <v>0</v>
      </c>
      <c r="Q263" s="2" t="inlineStr">
        <is>
          <t>no</t>
        </is>
      </c>
      <c r="R263" s="2" t="inlineStr">
        <is>
          <t>line</t>
        </is>
      </c>
      <c r="S263" s="2" t="n">
        <v>1</v>
      </c>
      <c r="T263" s="2" t="n">
        <v>0</v>
      </c>
      <c r="U263" s="2" t="n">
        <v>2</v>
      </c>
      <c r="V263" s="2" t="inlineStr">
        <is>
          <t>7th Michigan</t>
        </is>
      </c>
      <c r="W263" s="2" t="inlineStr">
        <is>
          <t>yes</t>
        </is>
      </c>
      <c r="X263" s="2" t="inlineStr">
        <is>
          <t>T0</t>
        </is>
      </c>
      <c r="Y263" s="2" t="inlineStr">
        <is>
          <t>T4</t>
        </is>
      </c>
      <c r="Z263" s="2" t="inlineStr">
        <is>
          <t>in-build</t>
        </is>
      </c>
      <c r="AA263" s="2" t="inlineStr"/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</row>
    <row r="264">
      <c r="A264" s="2" t="inlineStr">
        <is>
          <t>reg-us-hq-provost</t>
        </is>
      </c>
      <c r="B264" s="2" t="inlineStr">
        <is>
          <t>Provost Guard and army headquarters detachments (Brig. Gen. Marsena R. Patrick)</t>
        </is>
      </c>
      <c r="C264" s="2" t="inlineStr">
        <is>
          <t>union</t>
        </is>
      </c>
      <c r="D264" s="2" t="inlineStr">
        <is>
          <t>command</t>
        </is>
      </c>
      <c r="E264" s="2" t="inlineStr">
        <is>
          <t>infantry</t>
        </is>
      </c>
      <c r="F264" s="2" t="inlineStr"/>
      <c r="G264" s="2" t="inlineStr"/>
      <c r="H264" s="3">
        <f>IF(F264=0,0,1-G264/F264)</f>
        <v/>
      </c>
      <c r="I264" s="2" t="inlineStr"/>
      <c r="J264" s="2" t="inlineStr"/>
      <c r="K264" s="2" t="inlineStr"/>
      <c r="L264" s="2" t="inlineStr"/>
      <c r="M264" s="2" t="inlineStr"/>
      <c r="N264" s="2" t="inlineStr"/>
      <c r="O264" s="2" t="inlineStr"/>
      <c r="P264" s="2" t="inlineStr"/>
      <c r="Q264" s="2" t="inlineStr"/>
      <c r="R264" s="2" t="inlineStr"/>
      <c r="S264" s="2" t="inlineStr"/>
      <c r="T264" s="2" t="inlineStr"/>
      <c r="U264" s="2" t="n">
        <v>0</v>
      </c>
      <c r="V264" s="2" t="inlineStr">
        <is>
          <t>Provost Guard and army headquarters detachments</t>
        </is>
      </c>
      <c r="W264" s="4" t="inlineStr">
        <is>
          <t>VERIFY</t>
        </is>
      </c>
      <c r="X264" s="2" t="inlineStr"/>
      <c r="Y264" s="2" t="inlineStr">
        <is>
          <t>T2</t>
        </is>
      </c>
      <c r="Z264" s="2" t="inlineStr">
        <is>
          <t>not-yet-cast</t>
        </is>
      </c>
      <c r="AA264" s="2" t="inlineStr">
        <is>
          <t>reg-us-hq-provost</t>
        </is>
      </c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</row>
    <row r="265">
      <c r="A265" s="2" t="inlineStr">
        <is>
          <t>us-hall</t>
        </is>
      </c>
      <c r="B265" s="2" t="inlineStr">
        <is>
          <t>Hall's Brigade</t>
        </is>
      </c>
      <c r="C265" s="2" t="inlineStr">
        <is>
          <t>union</t>
        </is>
      </c>
      <c r="D265" s="2" t="inlineStr">
        <is>
          <t>parent-brigade</t>
        </is>
      </c>
      <c r="E265" s="2" t="inlineStr">
        <is>
          <t>infantry</t>
        </is>
      </c>
      <c r="F265" s="2" t="n">
        <v>920</v>
      </c>
      <c r="G265" s="2" t="n">
        <v>555</v>
      </c>
      <c r="H265" s="3">
        <f>IF(F265=0,0,1-G265/F265)</f>
        <v/>
      </c>
      <c r="I265" s="2" t="n">
        <v>365</v>
      </c>
      <c r="J265" s="2" t="n">
        <v>5</v>
      </c>
      <c r="K265" s="2" t="n">
        <v>1</v>
      </c>
      <c r="L265" s="2" t="n">
        <v>4</v>
      </c>
      <c r="M265" s="2" t="n">
        <v>0</v>
      </c>
      <c r="N265" s="2" t="n">
        <v>5</v>
      </c>
      <c r="O265" s="2" t="n">
        <v>60.9</v>
      </c>
      <c r="P265" s="2" t="n">
        <v>0</v>
      </c>
      <c r="Q265" s="2" t="inlineStr">
        <is>
          <t>no</t>
        </is>
      </c>
      <c r="R265" s="2" t="inlineStr">
        <is>
          <t>line</t>
        </is>
      </c>
      <c r="S265" s="2" t="n">
        <v>0</v>
      </c>
      <c r="T265" s="2" t="n">
        <v>4</v>
      </c>
      <c r="U265" s="2" t="n">
        <v>4</v>
      </c>
      <c r="V265" s="2" t="inlineStr">
        <is>
          <t>Hall</t>
        </is>
      </c>
      <c r="W265" s="2" t="inlineStr">
        <is>
          <t>yes</t>
        </is>
      </c>
      <c r="X265" s="2" t="inlineStr">
        <is>
          <t>T5</t>
        </is>
      </c>
      <c r="Y265" s="2" t="inlineStr">
        <is>
          <t>T4</t>
        </is>
      </c>
      <c r="Z265" s="2" t="inlineStr">
        <is>
          <t>in-build</t>
        </is>
      </c>
      <c r="AA265" s="2" t="inlineStr">
        <is>
          <t>reg-us-ii-2-3</t>
        </is>
      </c>
      <c r="AB265" s="5" t="n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</row>
    <row r="266">
      <c r="A266" s="2" t="inlineStr">
        <is>
          <t>us-stannard</t>
        </is>
      </c>
      <c r="B266" s="2" t="inlineStr">
        <is>
          <t>Stannard's Vermont Brigade</t>
        </is>
      </c>
      <c r="C266" s="2" t="inlineStr">
        <is>
          <t>union</t>
        </is>
      </c>
      <c r="D266" s="2" t="inlineStr">
        <is>
          <t>parent-brigade</t>
        </is>
      </c>
      <c r="E266" s="2" t="inlineStr">
        <is>
          <t>infantry</t>
        </is>
      </c>
      <c r="F266" s="2" t="n">
        <v>1950</v>
      </c>
      <c r="G266" s="2" t="n">
        <v>1600</v>
      </c>
      <c r="H266" s="3">
        <f>IF(F266=0,0,1-G266/F266)</f>
        <v/>
      </c>
      <c r="I266" s="2" t="n">
        <v>350</v>
      </c>
      <c r="J266" s="2" t="n">
        <v>7</v>
      </c>
      <c r="K266" s="2" t="n">
        <v>1</v>
      </c>
      <c r="L266" s="2" t="n">
        <v>6</v>
      </c>
      <c r="M266" s="2" t="n">
        <v>0</v>
      </c>
      <c r="N266" s="2" t="n">
        <v>7</v>
      </c>
      <c r="O266" s="2" t="n">
        <v>297.9</v>
      </c>
      <c r="P266" s="2" t="n">
        <v>0</v>
      </c>
      <c r="Q266" s="2" t="inlineStr">
        <is>
          <t>yes</t>
        </is>
      </c>
      <c r="R266" s="2" t="inlineStr">
        <is>
          <t>line</t>
        </is>
      </c>
      <c r="S266" s="2" t="n">
        <v>0</v>
      </c>
      <c r="T266" s="2" t="n">
        <v>3</v>
      </c>
      <c r="U266" s="2" t="n">
        <v>6</v>
      </c>
      <c r="V266" s="2" t="inlineStr">
        <is>
          <t>Stannard</t>
        </is>
      </c>
      <c r="W266" s="2" t="inlineStr">
        <is>
          <t>yes</t>
        </is>
      </c>
      <c r="X266" s="2" t="inlineStr">
        <is>
          <t>T5</t>
        </is>
      </c>
      <c r="Y266" s="2" t="inlineStr">
        <is>
          <t>T4</t>
        </is>
      </c>
      <c r="Z266" s="2" t="inlineStr">
        <is>
          <t>in-build</t>
        </is>
      </c>
      <c r="AA266" s="2" t="inlineStr">
        <is>
          <t>reg-us-i-3-3</t>
        </is>
      </c>
      <c r="AB266" s="5" t="inlineStr">
        <is>
          <t>authored-ok</t>
        </is>
      </c>
      <c r="AC266" s="5" t="n"/>
      <c r="AD266" s="5" t="n"/>
      <c r="AE266" s="5" t="n"/>
      <c r="AF266" s="5" t="n"/>
      <c r="AG266" s="5" t="inlineStr">
        <is>
          <t>Dossier: reconstruction/dossiers/us-i-3-3-stannard.md; wheel clock verified-negative (no witness clock exists)</t>
        </is>
      </c>
      <c r="AH266" s="5" t="inlineStr">
        <is>
          <t>Stannard (w July 3 thigh, during 2nd flank move) -&gt; Randall; 13/14/16 VT engaged, 12/15 VT train guard (or-27-oob; stone-sentinels)</t>
        </is>
      </c>
      <c r="AI266" s="5" t="inlineStr">
        <is>
          <t>1,950 brigade (stone-sentinels) vs 1,788 sum of engaged rgts (480+647+661) - ~160-man gap, both carried (oob-strengths #3)</t>
        </is>
      </c>
      <c r="AJ266" s="5" t="inlineStr">
        <is>
          <t>[E] advanced line fwd of main position, ctr (4300,4470) f260 +-50m (Bachelder sheet 3); [A vs CA-J3A-8] 13VT wheeled anchor (4326,4764) f15 (200-yd monument statement, coord inferred +-40m)</t>
        </is>
      </c>
      <c r="AK266" s="5" t="inlineStr">
        <is>
          <t>[A vs CA-J3A-8 ~15:20] change front fwd on 1st co., 13th then 16th, ~180m [B: 3-4 min at 1.4 m/s]; [D after CA-J3A-9] 16th reversal S vs Wilcox/Lang ~300m</t>
        </is>
      </c>
      <c r="AL266" s="5" t="inlineStr">
        <is>
          <t>[D 15:16-20] front fire punishing Kemper's oblique; [A vs CA-J3A-8] flank fire at ~60 yd (Sturtevant pp.304-305), 243 prisoners (13VT monument); [D] 2nd flank fire, 2nd FL colors taken (veazey-or)</t>
        </is>
      </c>
      <c r="AM266" s="5" t="inlineStr">
        <is>
          <t>45/275/30=350 of 1,950, 18% (stone-sentinels); episode split unattested - build decay is reconstruction; pin: Stannard w [D during 2nd flank move]</t>
        </is>
      </c>
      <c r="AN266" s="5" t="n"/>
      <c r="AO266" s="5" t="inlineStr">
        <is>
          <t>T4 (T5-grade inside Angle window via V2 claims)</t>
        </is>
      </c>
    </row>
    <row r="267">
      <c r="A267" s="2" t="inlineStr">
        <is>
          <t>us-webb</t>
        </is>
      </c>
      <c r="B267" s="2" t="inlineStr">
        <is>
          <t>Webb's Brigade (Philadelphia Brigade)</t>
        </is>
      </c>
      <c r="C267" s="2" t="inlineStr">
        <is>
          <t>union</t>
        </is>
      </c>
      <c r="D267" s="2" t="inlineStr">
        <is>
          <t>parent-brigade</t>
        </is>
      </c>
      <c r="E267" s="2" t="inlineStr">
        <is>
          <t>infantry</t>
        </is>
      </c>
      <c r="F267" s="2" t="n">
        <v>1250</v>
      </c>
      <c r="G267" s="2" t="n">
        <v>760</v>
      </c>
      <c r="H267" s="3">
        <f>IF(F267=0,0,1-G267/F267)</f>
        <v/>
      </c>
      <c r="I267" s="2" t="n">
        <v>490</v>
      </c>
      <c r="J267" s="2" t="n">
        <v>6</v>
      </c>
      <c r="K267" s="2" t="n">
        <v>2</v>
      </c>
      <c r="L267" s="2" t="n">
        <v>4</v>
      </c>
      <c r="M267" s="2" t="n">
        <v>0</v>
      </c>
      <c r="N267" s="2" t="n">
        <v>6</v>
      </c>
      <c r="O267" s="2" t="n">
        <v>23.3</v>
      </c>
      <c r="P267" s="2" t="n">
        <v>0</v>
      </c>
      <c r="Q267" s="2" t="inlineStr">
        <is>
          <t>no</t>
        </is>
      </c>
      <c r="R267" s="2" t="inlineStr">
        <is>
          <t>line</t>
        </is>
      </c>
      <c r="S267" s="2" t="n">
        <v>0</v>
      </c>
      <c r="T267" s="2" t="n">
        <v>5</v>
      </c>
      <c r="U267" s="2" t="n">
        <v>5</v>
      </c>
      <c r="V267" s="2" t="inlineStr">
        <is>
          <t>Webb</t>
        </is>
      </c>
      <c r="W267" s="2" t="inlineStr">
        <is>
          <t>yes</t>
        </is>
      </c>
      <c r="X267" s="2" t="inlineStr">
        <is>
          <t>T5</t>
        </is>
      </c>
      <c r="Y267" s="2" t="inlineStr">
        <is>
          <t>T4</t>
        </is>
      </c>
      <c r="Z267" s="2" t="inlineStr">
        <is>
          <t>in-build</t>
        </is>
      </c>
      <c r="AA267" s="2" t="inlineStr">
        <is>
          <t>reg-us-ii-2-2</t>
        </is>
      </c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</row>
    <row r="268">
      <c r="A268" s="2" t="inlineStr">
        <is>
          <t>us-8oh</t>
        </is>
      </c>
      <c r="B268" s="2" t="inlineStr">
        <is>
          <t>8th Ohio Infantry</t>
        </is>
      </c>
      <c r="C268" s="2" t="inlineStr">
        <is>
          <t>union</t>
        </is>
      </c>
      <c r="D268" s="2" t="inlineStr">
        <is>
          <t>standalone</t>
        </is>
      </c>
      <c r="E268" s="2" t="inlineStr">
        <is>
          <t>infantry</t>
        </is>
      </c>
      <c r="F268" s="2" t="n">
        <v>209</v>
      </c>
      <c r="G268" s="2" t="n">
        <v>170</v>
      </c>
      <c r="H268" s="3">
        <f>IF(F268=0,0,1-G268/F268)</f>
        <v/>
      </c>
      <c r="I268" s="2" t="n">
        <v>39</v>
      </c>
      <c r="J268" s="2" t="n">
        <v>3</v>
      </c>
      <c r="K268" s="2" t="n">
        <v>3</v>
      </c>
      <c r="L268" s="2" t="n">
        <v>0</v>
      </c>
      <c r="M268" s="2" t="n">
        <v>0</v>
      </c>
      <c r="N268" s="2" t="n">
        <v>3</v>
      </c>
      <c r="O268" s="2" t="n">
        <v>219.5</v>
      </c>
      <c r="P268" s="2" t="n">
        <v>64</v>
      </c>
      <c r="Q268" s="2" t="inlineStr">
        <is>
          <t>yes</t>
        </is>
      </c>
      <c r="R268" s="2" t="inlineStr">
        <is>
          <t>line/skirmish</t>
        </is>
      </c>
      <c r="S268" s="2" t="n">
        <v>1</v>
      </c>
      <c r="T268" s="2" t="n">
        <v>0</v>
      </c>
      <c r="U268" s="2" t="n">
        <v>2</v>
      </c>
      <c r="V268" s="2" t="inlineStr">
        <is>
          <t>8th Ohio</t>
        </is>
      </c>
      <c r="W268" s="2" t="inlineStr">
        <is>
          <t>yes</t>
        </is>
      </c>
      <c r="X268" s="2" t="inlineStr">
        <is>
          <t>T1</t>
        </is>
      </c>
      <c r="Y268" s="2" t="inlineStr">
        <is>
          <t>T4</t>
        </is>
      </c>
      <c r="Z268" s="2" t="inlineStr">
        <is>
          <t>in-build</t>
        </is>
      </c>
      <c r="AA268" s="2" t="inlineStr"/>
      <c r="AB268" s="5" t="n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</row>
    <row r="269">
      <c r="A269" s="2" t="inlineStr">
        <is>
          <t>us-bartlett</t>
        </is>
      </c>
      <c r="B269" s="2" t="inlineStr">
        <is>
          <t>Bartlett's Brigade (2nd Bde, 1st Div, VI Corps)</t>
        </is>
      </c>
      <c r="C269" s="2" t="inlineStr">
        <is>
          <t>union</t>
        </is>
      </c>
      <c r="D269" s="2" t="inlineStr">
        <is>
          <t>standalone</t>
        </is>
      </c>
      <c r="E269" s="2" t="inlineStr">
        <is>
          <t>infantry</t>
        </is>
      </c>
      <c r="F269" s="2" t="n">
        <v>1325</v>
      </c>
      <c r="G269" s="2" t="n">
        <v>1325</v>
      </c>
      <c r="H269" s="3">
        <f>IF(F269=0,0,1-G269/F269)</f>
        <v/>
      </c>
      <c r="I269" s="2" t="n">
        <v>0</v>
      </c>
      <c r="J269" s="2" t="n">
        <v>2</v>
      </c>
      <c r="K269" s="2" t="n">
        <v>2</v>
      </c>
      <c r="L269" s="2" t="n">
        <v>0</v>
      </c>
      <c r="M269" s="2" t="n">
        <v>0</v>
      </c>
      <c r="N269" s="2" t="n">
        <v>2</v>
      </c>
      <c r="O269" s="2" t="n">
        <v>0</v>
      </c>
      <c r="P269" s="2" t="n">
        <v>0</v>
      </c>
      <c r="Q269" s="2" t="inlineStr">
        <is>
          <t>no</t>
        </is>
      </c>
      <c r="R269" s="2" t="inlineStr">
        <is>
          <t>line</t>
        </is>
      </c>
      <c r="S269" s="2" t="n">
        <v>0</v>
      </c>
      <c r="T269" s="2" t="n">
        <v>0</v>
      </c>
      <c r="U269" s="2" t="n">
        <v>1</v>
      </c>
      <c r="V269" s="2" t="inlineStr">
        <is>
          <t>Bartlett</t>
        </is>
      </c>
      <c r="W269" s="2" t="inlineStr">
        <is>
          <t>yes</t>
        </is>
      </c>
      <c r="X269" s="2" t="inlineStr">
        <is>
          <t>T1</t>
        </is>
      </c>
      <c r="Y269" s="2" t="inlineStr">
        <is>
          <t>T2</t>
        </is>
      </c>
      <c r="Z269" s="2" t="inlineStr">
        <is>
          <t>in-build</t>
        </is>
      </c>
      <c r="AA269" s="2" t="inlineStr">
        <is>
          <t>reg-us-vi-1-2</t>
        </is>
      </c>
      <c r="AB269" s="5" t="n"/>
      <c r="AC269" s="5" t="n"/>
      <c r="AD269" s="5" t="n"/>
      <c r="AE269" s="5" t="n"/>
      <c r="AF269" s="5" t="n"/>
      <c r="AG269" s="5" t="n"/>
      <c r="AH269" s="5" t="n"/>
      <c r="AI269" s="5" t="n"/>
      <c r="AJ269" s="5" t="n"/>
      <c r="AK269" s="5" t="n"/>
      <c r="AL269" s="5" t="n"/>
      <c r="AM269" s="5" t="n"/>
      <c r="AN269" s="5" t="n"/>
      <c r="AO269" s="5" t="n"/>
    </row>
    <row r="270">
      <c r="A270" s="2" t="inlineStr">
        <is>
          <t>us-baxter</t>
        </is>
      </c>
      <c r="B270" s="2" t="inlineStr">
        <is>
          <t>Baxter's Brigade (2nd Bde, 2nd Div, I Corps)</t>
        </is>
      </c>
      <c r="C270" s="2" t="inlineStr">
        <is>
          <t>union</t>
        </is>
      </c>
      <c r="D270" s="2" t="inlineStr">
        <is>
          <t>standalone</t>
        </is>
      </c>
      <c r="E270" s="2" t="inlineStr">
        <is>
          <t>infantry</t>
        </is>
      </c>
      <c r="F270" s="2" t="n">
        <v>800</v>
      </c>
      <c r="G270" s="2" t="n">
        <v>800</v>
      </c>
      <c r="H270" s="3">
        <f>IF(F270=0,0,1-G270/F270)</f>
        <v/>
      </c>
      <c r="I270" s="2" t="n">
        <v>0</v>
      </c>
      <c r="J270" s="2" t="n">
        <v>4</v>
      </c>
      <c r="K270" s="2" t="n">
        <v>3</v>
      </c>
      <c r="L270" s="2" t="n">
        <v>1</v>
      </c>
      <c r="M270" s="2" t="n">
        <v>0</v>
      </c>
      <c r="N270" s="2" t="n">
        <v>4</v>
      </c>
      <c r="O270" s="2" t="n">
        <v>1021.5</v>
      </c>
      <c r="P270" s="2" t="n">
        <v>1021.5</v>
      </c>
      <c r="Q270" s="2" t="inlineStr">
        <is>
          <t>yes</t>
        </is>
      </c>
      <c r="R270" s="2" t="inlineStr">
        <is>
          <t>column/line</t>
        </is>
      </c>
      <c r="S270" s="2" t="n">
        <v>0</v>
      </c>
      <c r="T270" s="2" t="n">
        <v>0</v>
      </c>
      <c r="U270" s="2" t="n">
        <v>1</v>
      </c>
      <c r="V270" s="2" t="inlineStr">
        <is>
          <t>Baxter</t>
        </is>
      </c>
      <c r="W270" s="2" t="inlineStr">
        <is>
          <t>yes</t>
        </is>
      </c>
      <c r="X270" s="2" t="inlineStr">
        <is>
          <t>T1</t>
        </is>
      </c>
      <c r="Y270" s="2" t="inlineStr">
        <is>
          <t>T3</t>
        </is>
      </c>
      <c r="Z270" s="2" t="inlineStr">
        <is>
          <t>in-build</t>
        </is>
      </c>
      <c r="AA270" s="2" t="inlineStr">
        <is>
          <t>reg-us-i-2-2</t>
        </is>
      </c>
      <c r="AB270" s="5" t="n"/>
      <c r="AC270" s="5" t="n"/>
      <c r="AD270" s="5" t="n"/>
      <c r="AE270" s="5" t="n"/>
      <c r="AF270" s="5" t="n"/>
      <c r="AG270" s="5" t="n"/>
      <c r="AH270" s="5" t="n"/>
      <c r="AI270" s="5" t="n"/>
      <c r="AJ270" s="5" t="n"/>
      <c r="AK270" s="5" t="n"/>
      <c r="AL270" s="5" t="n"/>
      <c r="AM270" s="5" t="n"/>
      <c r="AN270" s="5" t="n"/>
      <c r="AO270" s="5" t="n"/>
    </row>
    <row r="271">
      <c r="A271" s="2" t="inlineStr">
        <is>
          <t>us-berdan</t>
        </is>
      </c>
      <c r="B271" s="2" t="inlineStr">
        <is>
          <t>Berdan's Brigade (2nd Bde, 1st Div, III Corps — Ward's)</t>
        </is>
      </c>
      <c r="C271" s="2" t="inlineStr">
        <is>
          <t>union</t>
        </is>
      </c>
      <c r="D271" s="2" t="inlineStr">
        <is>
          <t>standalone</t>
        </is>
      </c>
      <c r="E271" s="2" t="inlineStr">
        <is>
          <t>infantry</t>
        </is>
      </c>
      <c r="F271" s="2" t="n">
        <v>1405</v>
      </c>
      <c r="G271" s="2" t="n">
        <v>1405</v>
      </c>
      <c r="H271" s="3">
        <f>IF(F271=0,0,1-G271/F271)</f>
        <v/>
      </c>
      <c r="I271" s="2" t="n">
        <v>0</v>
      </c>
      <c r="J271" s="2" t="n">
        <v>2</v>
      </c>
      <c r="K271" s="2" t="n">
        <v>2</v>
      </c>
      <c r="L271" s="2" t="n">
        <v>0</v>
      </c>
      <c r="M271" s="2" t="n">
        <v>0</v>
      </c>
      <c r="N271" s="2" t="n">
        <v>2</v>
      </c>
      <c r="O271" s="2" t="n">
        <v>0</v>
      </c>
      <c r="P271" s="2" t="n">
        <v>0</v>
      </c>
      <c r="Q271" s="2" t="inlineStr">
        <is>
          <t>no</t>
        </is>
      </c>
      <c r="R271" s="2" t="inlineStr">
        <is>
          <t>column</t>
        </is>
      </c>
      <c r="S271" s="2" t="n">
        <v>0</v>
      </c>
      <c r="T271" s="2" t="n">
        <v>0</v>
      </c>
      <c r="U271" s="2" t="n">
        <v>1</v>
      </c>
      <c r="V271" s="2" t="inlineStr">
        <is>
          <t>Berdan</t>
        </is>
      </c>
      <c r="W271" s="2" t="inlineStr">
        <is>
          <t>yes</t>
        </is>
      </c>
      <c r="X271" s="2" t="inlineStr">
        <is>
          <t>T1</t>
        </is>
      </c>
      <c r="Y271" s="2" t="inlineStr">
        <is>
          <t>T2</t>
        </is>
      </c>
      <c r="Z271" s="2" t="inlineStr">
        <is>
          <t>in-build</t>
        </is>
      </c>
      <c r="AA271" s="2" t="inlineStr">
        <is>
          <t>reg-us-iii-1-2</t>
        </is>
      </c>
      <c r="AB271" s="5" t="n"/>
      <c r="AC271" s="5" t="n"/>
      <c r="AD271" s="5" t="n"/>
      <c r="AE271" s="5" t="n"/>
      <c r="AF271" s="5" t="n"/>
      <c r="AG271" s="5" t="n"/>
      <c r="AH271" s="5" t="n"/>
      <c r="AI271" s="5" t="n"/>
      <c r="AJ271" s="5" t="n"/>
      <c r="AK271" s="5" t="n"/>
      <c r="AL271" s="5" t="n"/>
      <c r="AM271" s="5" t="n"/>
      <c r="AN271" s="5" t="n"/>
      <c r="AO271" s="5" t="n"/>
    </row>
    <row r="272">
      <c r="A272" s="2" t="inlineStr">
        <is>
          <t>us-biddle</t>
        </is>
      </c>
      <c r="B272" s="2" t="inlineStr">
        <is>
          <t>Biddle's Brigade (1st Bde, 3rd Div, I Corps — Col. Gates at the line)</t>
        </is>
      </c>
      <c r="C272" s="2" t="inlineStr">
        <is>
          <t>union</t>
        </is>
      </c>
      <c r="D272" s="2" t="inlineStr">
        <is>
          <t>standalone</t>
        </is>
      </c>
      <c r="E272" s="2" t="inlineStr">
        <is>
          <t>infantry</t>
        </is>
      </c>
      <c r="F272" s="2" t="n">
        <v>460</v>
      </c>
      <c r="G272" s="2" t="n">
        <v>460</v>
      </c>
      <c r="H272" s="3">
        <f>IF(F272=0,0,1-G272/F272)</f>
        <v/>
      </c>
      <c r="I272" s="2" t="n">
        <v>0</v>
      </c>
      <c r="J272" s="2" t="n">
        <v>2</v>
      </c>
      <c r="K272" s="2" t="n">
        <v>2</v>
      </c>
      <c r="L272" s="2" t="n">
        <v>0</v>
      </c>
      <c r="M272" s="2" t="n">
        <v>0</v>
      </c>
      <c r="N272" s="2" t="n">
        <v>2</v>
      </c>
      <c r="O272" s="2" t="n">
        <v>0</v>
      </c>
      <c r="P272" s="2" t="n">
        <v>0</v>
      </c>
      <c r="Q272" s="2" t="inlineStr">
        <is>
          <t>no</t>
        </is>
      </c>
      <c r="R272" s="2" t="inlineStr">
        <is>
          <t>line</t>
        </is>
      </c>
      <c r="S272" s="2" t="n">
        <v>1</v>
      </c>
      <c r="T272" s="2" t="n">
        <v>0</v>
      </c>
      <c r="U272" s="2" t="n">
        <v>1</v>
      </c>
      <c r="V272" s="2" t="inlineStr">
        <is>
          <t>Biddle</t>
        </is>
      </c>
      <c r="W272" s="2" t="inlineStr">
        <is>
          <t>yes</t>
        </is>
      </c>
      <c r="X272" s="2" t="inlineStr">
        <is>
          <t>T1</t>
        </is>
      </c>
      <c r="Y272" s="2" t="inlineStr">
        <is>
          <t>T4</t>
        </is>
      </c>
      <c r="Z272" s="2" t="inlineStr">
        <is>
          <t>in-build</t>
        </is>
      </c>
      <c r="AA272" s="2" t="inlineStr">
        <is>
          <t>reg-us-i-3-1</t>
        </is>
      </c>
      <c r="AB272" s="5" t="n"/>
      <c r="AC272" s="5" t="n"/>
      <c r="AD272" s="5" t="n"/>
      <c r="AE272" s="5" t="n"/>
      <c r="AF272" s="5" t="n"/>
      <c r="AG272" s="5" t="n"/>
      <c r="AH272" s="5" t="n"/>
      <c r="AI272" s="5" t="n"/>
      <c r="AJ272" s="5" t="n"/>
      <c r="AK272" s="5" t="n"/>
      <c r="AL272" s="5" t="n"/>
      <c r="AM272" s="5" t="n"/>
      <c r="AN272" s="5" t="n"/>
      <c r="AO272" s="5" t="n"/>
    </row>
    <row r="273">
      <c r="A273" s="2" t="inlineStr">
        <is>
          <t>us-brewster</t>
        </is>
      </c>
      <c r="B273" s="2" t="inlineStr">
        <is>
          <t>Brewster's Excelsior Brigade (2nd Bde, 2nd Div, III Corps)</t>
        </is>
      </c>
      <c r="C273" s="2" t="inlineStr">
        <is>
          <t>union</t>
        </is>
      </c>
      <c r="D273" s="2" t="inlineStr">
        <is>
          <t>standalone</t>
        </is>
      </c>
      <c r="E273" s="2" t="inlineStr">
        <is>
          <t>infantry</t>
        </is>
      </c>
      <c r="F273" s="2" t="n">
        <v>1060</v>
      </c>
      <c r="G273" s="2" t="n">
        <v>1060</v>
      </c>
      <c r="H273" s="3">
        <f>IF(F273=0,0,1-G273/F273)</f>
        <v/>
      </c>
      <c r="I273" s="2" t="n">
        <v>0</v>
      </c>
      <c r="J273" s="2" t="n">
        <v>2</v>
      </c>
      <c r="K273" s="2" t="n">
        <v>2</v>
      </c>
      <c r="L273" s="2" t="n">
        <v>0</v>
      </c>
      <c r="M273" s="2" t="n">
        <v>0</v>
      </c>
      <c r="N273" s="2" t="n">
        <v>2</v>
      </c>
      <c r="O273" s="2" t="n">
        <v>0</v>
      </c>
      <c r="P273" s="2" t="n">
        <v>0</v>
      </c>
      <c r="Q273" s="2" t="inlineStr">
        <is>
          <t>no</t>
        </is>
      </c>
      <c r="R273" s="2" t="inlineStr">
        <is>
          <t>column</t>
        </is>
      </c>
      <c r="S273" s="2" t="n">
        <v>0</v>
      </c>
      <c r="T273" s="2" t="n">
        <v>0</v>
      </c>
      <c r="U273" s="2" t="n">
        <v>1</v>
      </c>
      <c r="V273" s="2" t="inlineStr">
        <is>
          <t>Brewster</t>
        </is>
      </c>
      <c r="W273" s="2" t="inlineStr">
        <is>
          <t>yes</t>
        </is>
      </c>
      <c r="X273" s="2" t="inlineStr">
        <is>
          <t>T1</t>
        </is>
      </c>
      <c r="Y273" s="2" t="inlineStr">
        <is>
          <t>T2</t>
        </is>
      </c>
      <c r="Z273" s="2" t="inlineStr">
        <is>
          <t>in-build</t>
        </is>
      </c>
      <c r="AA273" s="2" t="inlineStr">
        <is>
          <t>reg-us-iii-2-2</t>
        </is>
      </c>
      <c r="AB273" s="5" t="n"/>
      <c r="AC273" s="5" t="n"/>
      <c r="AD273" s="5" t="n"/>
      <c r="AE273" s="5" t="n"/>
      <c r="AF273" s="5" t="n"/>
      <c r="AG273" s="5" t="n"/>
      <c r="AH273" s="5" t="n"/>
      <c r="AI273" s="5" t="n"/>
      <c r="AJ273" s="5" t="n"/>
      <c r="AK273" s="5" t="n"/>
      <c r="AL273" s="5" t="n"/>
      <c r="AM273" s="5" t="n"/>
      <c r="AN273" s="5" t="n"/>
      <c r="AO273" s="5" t="n"/>
    </row>
    <row r="274">
      <c r="A274" s="2" t="inlineStr">
        <is>
          <t>us-brooke</t>
        </is>
      </c>
      <c r="B274" s="2" t="inlineStr">
        <is>
          <t>Brooke's Brigade (4th Bde, 1st Div, II Corps)</t>
        </is>
      </c>
      <c r="C274" s="2" t="inlineStr">
        <is>
          <t>union</t>
        </is>
      </c>
      <c r="D274" s="2" t="inlineStr">
        <is>
          <t>standalone</t>
        </is>
      </c>
      <c r="E274" s="2" t="inlineStr">
        <is>
          <t>infantry</t>
        </is>
      </c>
      <c r="F274" s="2" t="n">
        <v>460</v>
      </c>
      <c r="G274" s="2" t="n">
        <v>460</v>
      </c>
      <c r="H274" s="3">
        <f>IF(F274=0,0,1-G274/F274)</f>
        <v/>
      </c>
      <c r="I274" s="2" t="n">
        <v>0</v>
      </c>
      <c r="J274" s="2" t="n">
        <v>2</v>
      </c>
      <c r="K274" s="2" t="n">
        <v>2</v>
      </c>
      <c r="L274" s="2" t="n">
        <v>0</v>
      </c>
      <c r="M274" s="2" t="n">
        <v>0</v>
      </c>
      <c r="N274" s="2" t="n">
        <v>2</v>
      </c>
      <c r="O274" s="2" t="n">
        <v>0</v>
      </c>
      <c r="P274" s="2" t="n">
        <v>0</v>
      </c>
      <c r="Q274" s="2" t="inlineStr">
        <is>
          <t>no</t>
        </is>
      </c>
      <c r="R274" s="2" t="inlineStr">
        <is>
          <t>line</t>
        </is>
      </c>
      <c r="S274" s="2" t="n">
        <v>0</v>
      </c>
      <c r="T274" s="2" t="n">
        <v>0</v>
      </c>
      <c r="U274" s="2" t="n">
        <v>1</v>
      </c>
      <c r="V274" s="2" t="inlineStr">
        <is>
          <t>Brooke</t>
        </is>
      </c>
      <c r="W274" s="2" t="inlineStr">
        <is>
          <t>yes</t>
        </is>
      </c>
      <c r="X274" s="2" t="inlineStr">
        <is>
          <t>T1</t>
        </is>
      </c>
      <c r="Y274" s="2" t="inlineStr">
        <is>
          <t>T2</t>
        </is>
      </c>
      <c r="Z274" s="2" t="inlineStr">
        <is>
          <t>in-build</t>
        </is>
      </c>
      <c r="AA274" s="2" t="inlineStr">
        <is>
          <t>reg-us-ii-1-4</t>
        </is>
      </c>
      <c r="AB274" s="5" t="n"/>
      <c r="AC274" s="5" t="n"/>
      <c r="AD274" s="5" t="n"/>
      <c r="AE274" s="5" t="n"/>
      <c r="AF274" s="5" t="n"/>
      <c r="AG274" s="5" t="n"/>
      <c r="AH274" s="5" t="n"/>
      <c r="AI274" s="5" t="n"/>
      <c r="AJ274" s="5" t="n"/>
      <c r="AK274" s="5" t="n"/>
      <c r="AL274" s="5" t="n"/>
      <c r="AM274" s="5" t="n"/>
      <c r="AN274" s="5" t="n"/>
      <c r="AO274" s="5" t="n"/>
    </row>
    <row r="275">
      <c r="A275" s="2" t="inlineStr">
        <is>
          <t>us-burbank</t>
        </is>
      </c>
      <c r="B275" s="2" t="inlineStr">
        <is>
          <t>Burbank's US Regular Brigade (2nd Bde, 2nd Div, V Corps)</t>
        </is>
      </c>
      <c r="C275" s="2" t="inlineStr">
        <is>
          <t>union</t>
        </is>
      </c>
      <c r="D275" s="2" t="inlineStr">
        <is>
          <t>standalone</t>
        </is>
      </c>
      <c r="E275" s="2" t="inlineStr">
        <is>
          <t>infantry</t>
        </is>
      </c>
      <c r="F275" s="2" t="n">
        <v>505</v>
      </c>
      <c r="G275" s="2" t="n">
        <v>505</v>
      </c>
      <c r="H275" s="3">
        <f>IF(F275=0,0,1-G275/F275)</f>
        <v/>
      </c>
      <c r="I275" s="2" t="n">
        <v>0</v>
      </c>
      <c r="J275" s="2" t="n">
        <v>2</v>
      </c>
      <c r="K275" s="2" t="n">
        <v>2</v>
      </c>
      <c r="L275" s="2" t="n">
        <v>0</v>
      </c>
      <c r="M275" s="2" t="n">
        <v>0</v>
      </c>
      <c r="N275" s="2" t="n">
        <v>2</v>
      </c>
      <c r="O275" s="2" t="n">
        <v>0</v>
      </c>
      <c r="P275" s="2" t="n">
        <v>0</v>
      </c>
      <c r="Q275" s="2" t="inlineStr">
        <is>
          <t>no</t>
        </is>
      </c>
      <c r="R275" s="2" t="inlineStr">
        <is>
          <t>line</t>
        </is>
      </c>
      <c r="S275" s="2" t="n">
        <v>0</v>
      </c>
      <c r="T275" s="2" t="n">
        <v>0</v>
      </c>
      <c r="U275" s="2" t="n">
        <v>1</v>
      </c>
      <c r="V275" s="2" t="inlineStr">
        <is>
          <t>Burbank</t>
        </is>
      </c>
      <c r="W275" s="2" t="inlineStr">
        <is>
          <t>yes</t>
        </is>
      </c>
      <c r="X275" s="2" t="inlineStr">
        <is>
          <t>T1</t>
        </is>
      </c>
      <c r="Y275" s="2" t="inlineStr">
        <is>
          <t>T2</t>
        </is>
      </c>
      <c r="Z275" s="2" t="inlineStr">
        <is>
          <t>in-build</t>
        </is>
      </c>
      <c r="AA275" s="2" t="inlineStr">
        <is>
          <t>reg-us-v-2-2</t>
        </is>
      </c>
      <c r="AB275" s="5" t="n"/>
      <c r="AC275" s="5" t="n"/>
      <c r="AD275" s="5" t="n"/>
      <c r="AE275" s="5" t="n"/>
      <c r="AF275" s="5" t="n"/>
      <c r="AG275" s="5" t="n"/>
      <c r="AH275" s="5" t="n"/>
      <c r="AI275" s="5" t="n"/>
      <c r="AJ275" s="5" t="n"/>
      <c r="AK275" s="5" t="n"/>
      <c r="AL275" s="5" t="n"/>
      <c r="AM275" s="5" t="n"/>
      <c r="AN275" s="5" t="n"/>
      <c r="AO275" s="5" t="n"/>
    </row>
    <row r="276">
      <c r="A276" s="2" t="inlineStr">
        <is>
          <t>us-burling</t>
        </is>
      </c>
      <c r="B276" s="2" t="inlineStr">
        <is>
          <t>Burling's Brigade (3rd Bde, 2nd Div, III Corps)</t>
        </is>
      </c>
      <c r="C276" s="2" t="inlineStr">
        <is>
          <t>union</t>
        </is>
      </c>
      <c r="D276" s="2" t="inlineStr">
        <is>
          <t>standalone</t>
        </is>
      </c>
      <c r="E276" s="2" t="inlineStr">
        <is>
          <t>infantry</t>
        </is>
      </c>
      <c r="F276" s="2" t="n">
        <v>850</v>
      </c>
      <c r="G276" s="2" t="n">
        <v>850</v>
      </c>
      <c r="H276" s="3">
        <f>IF(F276=0,0,1-G276/F276)</f>
        <v/>
      </c>
      <c r="I276" s="2" t="n">
        <v>0</v>
      </c>
      <c r="J276" s="2" t="n">
        <v>2</v>
      </c>
      <c r="K276" s="2" t="n">
        <v>2</v>
      </c>
      <c r="L276" s="2" t="n">
        <v>0</v>
      </c>
      <c r="M276" s="2" t="n">
        <v>0</v>
      </c>
      <c r="N276" s="2" t="n">
        <v>2</v>
      </c>
      <c r="O276" s="2" t="n">
        <v>0</v>
      </c>
      <c r="P276" s="2" t="n">
        <v>0</v>
      </c>
      <c r="Q276" s="2" t="inlineStr">
        <is>
          <t>no</t>
        </is>
      </c>
      <c r="R276" s="2" t="inlineStr">
        <is>
          <t>column</t>
        </is>
      </c>
      <c r="S276" s="2" t="n">
        <v>0</v>
      </c>
      <c r="T276" s="2" t="n">
        <v>0</v>
      </c>
      <c r="U276" s="2" t="n">
        <v>1</v>
      </c>
      <c r="V276" s="2" t="inlineStr">
        <is>
          <t>Burling</t>
        </is>
      </c>
      <c r="W276" s="2" t="inlineStr">
        <is>
          <t>yes</t>
        </is>
      </c>
      <c r="X276" s="2" t="inlineStr">
        <is>
          <t>T1</t>
        </is>
      </c>
      <c r="Y276" s="2" t="inlineStr">
        <is>
          <t>T2</t>
        </is>
      </c>
      <c r="Z276" s="2" t="inlineStr">
        <is>
          <t>in-build</t>
        </is>
      </c>
      <c r="AA276" s="2" t="inlineStr">
        <is>
          <t>reg-us-iii-2-3</t>
        </is>
      </c>
      <c r="AB276" s="5" t="n"/>
      <c r="AC276" s="5" t="n"/>
      <c r="AD276" s="5" t="n"/>
      <c r="AE276" s="5" t="n"/>
      <c r="AF276" s="5" t="n"/>
      <c r="AG276" s="5" t="n"/>
      <c r="AH276" s="5" t="n"/>
      <c r="AI276" s="5" t="n"/>
      <c r="AJ276" s="5" t="n"/>
      <c r="AK276" s="5" t="n"/>
      <c r="AL276" s="5" t="n"/>
      <c r="AM276" s="5" t="n"/>
      <c r="AN276" s="5" t="n"/>
      <c r="AO276" s="5" t="n"/>
    </row>
    <row r="277">
      <c r="A277" s="2" t="inlineStr">
        <is>
          <t>us-candy</t>
        </is>
      </c>
      <c r="B277" s="2" t="inlineStr">
        <is>
          <t>Candy's Brigade (1st Bde, 2nd Div, XII Corps)</t>
        </is>
      </c>
      <c r="C277" s="2" t="inlineStr">
        <is>
          <t>union</t>
        </is>
      </c>
      <c r="D277" s="2" t="inlineStr">
        <is>
          <t>standalone</t>
        </is>
      </c>
      <c r="E277" s="2" t="inlineStr">
        <is>
          <t>infantry</t>
        </is>
      </c>
      <c r="F277" s="2" t="n">
        <v>1400</v>
      </c>
      <c r="G277" s="2" t="n">
        <v>1400</v>
      </c>
      <c r="H277" s="3">
        <f>IF(F277=0,0,1-G277/F277)</f>
        <v/>
      </c>
      <c r="I277" s="2" t="n">
        <v>0</v>
      </c>
      <c r="J277" s="2" t="n">
        <v>2</v>
      </c>
      <c r="K277" s="2" t="n">
        <v>2</v>
      </c>
      <c r="L277" s="2" t="n">
        <v>0</v>
      </c>
      <c r="M277" s="2" t="n">
        <v>0</v>
      </c>
      <c r="N277" s="2" t="n">
        <v>2</v>
      </c>
      <c r="O277" s="2" t="n">
        <v>0</v>
      </c>
      <c r="P277" s="2" t="n">
        <v>0</v>
      </c>
      <c r="Q277" s="2" t="inlineStr">
        <is>
          <t>no</t>
        </is>
      </c>
      <c r="R277" s="2" t="inlineStr">
        <is>
          <t>line</t>
        </is>
      </c>
      <c r="S277" s="2" t="n">
        <v>0</v>
      </c>
      <c r="T277" s="2" t="n">
        <v>0</v>
      </c>
      <c r="U277" s="2" t="n">
        <v>1</v>
      </c>
      <c r="V277" s="2" t="inlineStr">
        <is>
          <t>Candy</t>
        </is>
      </c>
      <c r="W277" s="2" t="inlineStr">
        <is>
          <t>yes</t>
        </is>
      </c>
      <c r="X277" s="2" t="inlineStr">
        <is>
          <t>T1</t>
        </is>
      </c>
      <c r="Y277" s="2" t="inlineStr">
        <is>
          <t>T2</t>
        </is>
      </c>
      <c r="Z277" s="2" t="inlineStr">
        <is>
          <t>in-build</t>
        </is>
      </c>
      <c r="AA277" s="2" t="inlineStr">
        <is>
          <t>reg-us-xii-2-1</t>
        </is>
      </c>
      <c r="AB277" s="5" t="n"/>
      <c r="AC277" s="5" t="n"/>
      <c r="AD277" s="5" t="n"/>
      <c r="AE277" s="5" t="n"/>
      <c r="AF277" s="5" t="n"/>
      <c r="AG277" s="5" t="n"/>
      <c r="AH277" s="5" t="n"/>
      <c r="AI277" s="5" t="n"/>
      <c r="AJ277" s="5" t="n"/>
      <c r="AK277" s="5" t="n"/>
      <c r="AL277" s="5" t="n"/>
      <c r="AM277" s="5" t="n"/>
      <c r="AN277" s="5" t="n"/>
      <c r="AO277" s="5" t="n"/>
    </row>
    <row r="278">
      <c r="A278" s="2" t="inlineStr">
        <is>
          <t>us-carr</t>
        </is>
      </c>
      <c r="B278" s="2" t="inlineStr">
        <is>
          <t>Carr's Brigade (1st Bde, 2nd Div, III Corps)</t>
        </is>
      </c>
      <c r="C278" s="2" t="inlineStr">
        <is>
          <t>union</t>
        </is>
      </c>
      <c r="D278" s="2" t="inlineStr">
        <is>
          <t>standalone</t>
        </is>
      </c>
      <c r="E278" s="2" t="inlineStr">
        <is>
          <t>infantry</t>
        </is>
      </c>
      <c r="F278" s="2" t="n">
        <v>925</v>
      </c>
      <c r="G278" s="2" t="n">
        <v>925</v>
      </c>
      <c r="H278" s="3">
        <f>IF(F278=0,0,1-G278/F278)</f>
        <v/>
      </c>
      <c r="I278" s="2" t="n">
        <v>0</v>
      </c>
      <c r="J278" s="2" t="n">
        <v>2</v>
      </c>
      <c r="K278" s="2" t="n">
        <v>2</v>
      </c>
      <c r="L278" s="2" t="n">
        <v>0</v>
      </c>
      <c r="M278" s="2" t="n">
        <v>0</v>
      </c>
      <c r="N278" s="2" t="n">
        <v>2</v>
      </c>
      <c r="O278" s="2" t="n">
        <v>0</v>
      </c>
      <c r="P278" s="2" t="n">
        <v>0</v>
      </c>
      <c r="Q278" s="2" t="inlineStr">
        <is>
          <t>no</t>
        </is>
      </c>
      <c r="R278" s="2" t="inlineStr">
        <is>
          <t>column</t>
        </is>
      </c>
      <c r="S278" s="2" t="n">
        <v>0</v>
      </c>
      <c r="T278" s="2" t="n">
        <v>0</v>
      </c>
      <c r="U278" s="2" t="n">
        <v>2</v>
      </c>
      <c r="V278" s="2" t="inlineStr">
        <is>
          <t>Carr</t>
        </is>
      </c>
      <c r="W278" s="2" t="inlineStr">
        <is>
          <t>yes</t>
        </is>
      </c>
      <c r="X278" s="2" t="inlineStr">
        <is>
          <t>T1</t>
        </is>
      </c>
      <c r="Y278" s="2" t="inlineStr">
        <is>
          <t>T2</t>
        </is>
      </c>
      <c r="Z278" s="2" t="inlineStr">
        <is>
          <t>in-build</t>
        </is>
      </c>
      <c r="AA278" s="2" t="inlineStr">
        <is>
          <t>reg-us-iii-2-1</t>
        </is>
      </c>
      <c r="AB278" s="5" t="n"/>
      <c r="AC278" s="5" t="n"/>
      <c r="AD278" s="5" t="n"/>
      <c r="AE278" s="5" t="n"/>
      <c r="AF278" s="5" t="n"/>
      <c r="AG278" s="5" t="n"/>
      <c r="AH278" s="5" t="n"/>
      <c r="AI278" s="5" t="n"/>
      <c r="AJ278" s="5" t="n"/>
      <c r="AK278" s="5" t="n"/>
      <c r="AL278" s="5" t="n"/>
      <c r="AM278" s="5" t="n"/>
      <c r="AN278" s="5" t="n"/>
      <c r="AO278" s="5" t="n"/>
    </row>
    <row r="279">
      <c r="A279" s="2" t="inlineStr">
        <is>
          <t>us-carroll</t>
        </is>
      </c>
      <c r="B279" s="2" t="inlineStr">
        <is>
          <t>Carroll's Brigade (1st Bde, 3rd Div, II Corps — minus the 8th Ohio)</t>
        </is>
      </c>
      <c r="C279" s="2" t="inlineStr">
        <is>
          <t>union</t>
        </is>
      </c>
      <c r="D279" s="2" t="inlineStr">
        <is>
          <t>standalone</t>
        </is>
      </c>
      <c r="E279" s="2" t="inlineStr">
        <is>
          <t>infantry</t>
        </is>
      </c>
      <c r="F279" s="2" t="n">
        <v>640</v>
      </c>
      <c r="G279" s="2" t="n">
        <v>640</v>
      </c>
      <c r="H279" s="3">
        <f>IF(F279=0,0,1-G279/F279)</f>
        <v/>
      </c>
      <c r="I279" s="2" t="n">
        <v>0</v>
      </c>
      <c r="J279" s="2" t="n">
        <v>2</v>
      </c>
      <c r="K279" s="2" t="n">
        <v>2</v>
      </c>
      <c r="L279" s="2" t="n">
        <v>0</v>
      </c>
      <c r="M279" s="2" t="n">
        <v>0</v>
      </c>
      <c r="N279" s="2" t="n">
        <v>2</v>
      </c>
      <c r="O279" s="2" t="n">
        <v>0</v>
      </c>
      <c r="P279" s="2" t="n">
        <v>0</v>
      </c>
      <c r="Q279" s="2" t="inlineStr">
        <is>
          <t>no</t>
        </is>
      </c>
      <c r="R279" s="2" t="inlineStr">
        <is>
          <t>line</t>
        </is>
      </c>
      <c r="S279" s="2" t="n">
        <v>0</v>
      </c>
      <c r="T279" s="2" t="n">
        <v>0</v>
      </c>
      <c r="U279" s="2" t="n">
        <v>2</v>
      </c>
      <c r="V279" s="2" t="inlineStr">
        <is>
          <t>Carroll</t>
        </is>
      </c>
      <c r="W279" s="2" t="inlineStr">
        <is>
          <t>yes</t>
        </is>
      </c>
      <c r="X279" s="2" t="inlineStr">
        <is>
          <t>T1</t>
        </is>
      </c>
      <c r="Y279" s="2" t="inlineStr">
        <is>
          <t>T2</t>
        </is>
      </c>
      <c r="Z279" s="2" t="inlineStr">
        <is>
          <t>in-build</t>
        </is>
      </c>
      <c r="AA279" s="2" t="inlineStr">
        <is>
          <t>reg-us-ii-3-1</t>
        </is>
      </c>
      <c r="AB279" s="5" t="n"/>
      <c r="AC279" s="5" t="n"/>
      <c r="AD279" s="5" t="n"/>
      <c r="AE279" s="5" t="n"/>
      <c r="AF279" s="5" t="n"/>
      <c r="AG279" s="5" t="n"/>
      <c r="AH279" s="5" t="n"/>
      <c r="AI279" s="5" t="n"/>
      <c r="AJ279" s="5" t="n"/>
      <c r="AK279" s="5" t="n"/>
      <c r="AL279" s="5" t="n"/>
      <c r="AM279" s="5" t="n"/>
      <c r="AN279" s="5" t="n"/>
      <c r="AO279" s="5" t="n"/>
    </row>
    <row r="280">
      <c r="A280" s="2" t="inlineStr">
        <is>
          <t>us-colgrove</t>
        </is>
      </c>
      <c r="B280" s="2" t="inlineStr">
        <is>
          <t>Colgrove's Brigade (3rd Bde, 1st Div, XII Corps)</t>
        </is>
      </c>
      <c r="C280" s="2" t="inlineStr">
        <is>
          <t>union</t>
        </is>
      </c>
      <c r="D280" s="2" t="inlineStr">
        <is>
          <t>standalone</t>
        </is>
      </c>
      <c r="E280" s="2" t="inlineStr">
        <is>
          <t>infantry</t>
        </is>
      </c>
      <c r="F280" s="2" t="n">
        <v>1170</v>
      </c>
      <c r="G280" s="2" t="n">
        <v>1170</v>
      </c>
      <c r="H280" s="3">
        <f>IF(F280=0,0,1-G280/F280)</f>
        <v/>
      </c>
      <c r="I280" s="2" t="n">
        <v>0</v>
      </c>
      <c r="J280" s="2" t="n">
        <v>2</v>
      </c>
      <c r="K280" s="2" t="n">
        <v>2</v>
      </c>
      <c r="L280" s="2" t="n">
        <v>0</v>
      </c>
      <c r="M280" s="2" t="n">
        <v>0</v>
      </c>
      <c r="N280" s="2" t="n">
        <v>2</v>
      </c>
      <c r="O280" s="2" t="n">
        <v>0</v>
      </c>
      <c r="P280" s="2" t="n">
        <v>0</v>
      </c>
      <c r="Q280" s="2" t="inlineStr">
        <is>
          <t>no</t>
        </is>
      </c>
      <c r="R280" s="2" t="inlineStr">
        <is>
          <t>line</t>
        </is>
      </c>
      <c r="S280" s="2" t="n">
        <v>0</v>
      </c>
      <c r="T280" s="2" t="n">
        <v>0</v>
      </c>
      <c r="U280" s="2" t="n">
        <v>1</v>
      </c>
      <c r="V280" s="2" t="inlineStr">
        <is>
          <t>Colgrove</t>
        </is>
      </c>
      <c r="W280" s="2" t="inlineStr">
        <is>
          <t>yes</t>
        </is>
      </c>
      <c r="X280" s="2" t="inlineStr">
        <is>
          <t>T1</t>
        </is>
      </c>
      <c r="Y280" s="2" t="inlineStr">
        <is>
          <t>T2</t>
        </is>
      </c>
      <c r="Z280" s="2" t="inlineStr">
        <is>
          <t>in-build</t>
        </is>
      </c>
      <c r="AA280" s="2" t="inlineStr">
        <is>
          <t>reg-us-xii-1-3</t>
        </is>
      </c>
      <c r="AB280" s="5" t="n"/>
      <c r="AC280" s="5" t="n"/>
      <c r="AD280" s="5" t="n"/>
      <c r="AE280" s="5" t="n"/>
      <c r="AF280" s="5" t="n"/>
      <c r="AG280" s="5" t="n"/>
      <c r="AH280" s="5" t="n"/>
      <c r="AI280" s="5" t="n"/>
      <c r="AJ280" s="5" t="n"/>
      <c r="AK280" s="5" t="n"/>
      <c r="AL280" s="5" t="n"/>
      <c r="AM280" s="5" t="n"/>
      <c r="AN280" s="5" t="n"/>
      <c r="AO280" s="5" t="n"/>
    </row>
    <row r="281">
      <c r="A281" s="2" t="inlineStr">
        <is>
          <t>us-coster</t>
        </is>
      </c>
      <c r="B281" s="2" t="inlineStr">
        <is>
          <t>Coster's Brigade (1st Bde, 2nd Div, XI Corps)</t>
        </is>
      </c>
      <c r="C281" s="2" t="inlineStr">
        <is>
          <t>union</t>
        </is>
      </c>
      <c r="D281" s="2" t="inlineStr">
        <is>
          <t>standalone</t>
        </is>
      </c>
      <c r="E281" s="2" t="inlineStr">
        <is>
          <t>infantry</t>
        </is>
      </c>
      <c r="F281" s="2" t="n">
        <v>655</v>
      </c>
      <c r="G281" s="2" t="n">
        <v>655</v>
      </c>
      <c r="H281" s="3">
        <f>IF(F281=0,0,1-G281/F281)</f>
        <v/>
      </c>
      <c r="I281" s="2" t="n">
        <v>0</v>
      </c>
      <c r="J281" s="2" t="n">
        <v>2</v>
      </c>
      <c r="K281" s="2" t="n">
        <v>2</v>
      </c>
      <c r="L281" s="2" t="n">
        <v>0</v>
      </c>
      <c r="M281" s="2" t="n">
        <v>0</v>
      </c>
      <c r="N281" s="2" t="n">
        <v>2</v>
      </c>
      <c r="O281" s="2" t="n">
        <v>0</v>
      </c>
      <c r="P281" s="2" t="n">
        <v>0</v>
      </c>
      <c r="Q281" s="2" t="inlineStr">
        <is>
          <t>no</t>
        </is>
      </c>
      <c r="R281" s="2" t="inlineStr">
        <is>
          <t>line</t>
        </is>
      </c>
      <c r="S281" s="2" t="n">
        <v>0</v>
      </c>
      <c r="T281" s="2" t="n">
        <v>0</v>
      </c>
      <c r="U281" s="2" t="n">
        <v>1</v>
      </c>
      <c r="V281" s="2" t="inlineStr">
        <is>
          <t>Coster</t>
        </is>
      </c>
      <c r="W281" s="2" t="inlineStr">
        <is>
          <t>yes</t>
        </is>
      </c>
      <c r="X281" s="2" t="inlineStr">
        <is>
          <t>T1</t>
        </is>
      </c>
      <c r="Y281" s="2" t="inlineStr">
        <is>
          <t>T2</t>
        </is>
      </c>
      <c r="Z281" s="2" t="inlineStr">
        <is>
          <t>in-build</t>
        </is>
      </c>
      <c r="AA281" s="2" t="inlineStr">
        <is>
          <t>reg-us-xi-2-1</t>
        </is>
      </c>
      <c r="AB281" s="5" t="n"/>
      <c r="AC281" s="5" t="n"/>
      <c r="AD281" s="5" t="n"/>
      <c r="AE281" s="5" t="n"/>
      <c r="AF281" s="5" t="n"/>
      <c r="AG281" s="5" t="n"/>
      <c r="AH281" s="5" t="n"/>
      <c r="AI281" s="5" t="n"/>
      <c r="AJ281" s="5" t="n"/>
      <c r="AK281" s="5" t="n"/>
      <c r="AL281" s="5" t="n"/>
      <c r="AM281" s="5" t="n"/>
      <c r="AN281" s="5" t="n"/>
      <c r="AO281" s="5" t="n"/>
    </row>
    <row r="282">
      <c r="A282" s="2" t="inlineStr">
        <is>
          <t>us-coulter</t>
        </is>
      </c>
      <c r="B282" s="2" t="inlineStr">
        <is>
          <t>Coulter's Brigade (1st Bde, 2nd Div, I Corps — Paul's)</t>
        </is>
      </c>
      <c r="C282" s="2" t="inlineStr">
        <is>
          <t>union</t>
        </is>
      </c>
      <c r="D282" s="2" t="inlineStr">
        <is>
          <t>standalone</t>
        </is>
      </c>
      <c r="E282" s="2" t="inlineStr">
        <is>
          <t>infantry</t>
        </is>
      </c>
      <c r="F282" s="2" t="n">
        <v>510</v>
      </c>
      <c r="G282" s="2" t="n">
        <v>510</v>
      </c>
      <c r="H282" s="3">
        <f>IF(F282=0,0,1-G282/F282)</f>
        <v/>
      </c>
      <c r="I282" s="2" t="n">
        <v>0</v>
      </c>
      <c r="J282" s="2" t="n">
        <v>4</v>
      </c>
      <c r="K282" s="2" t="n">
        <v>3</v>
      </c>
      <c r="L282" s="2" t="n">
        <v>1</v>
      </c>
      <c r="M282" s="2" t="n">
        <v>0</v>
      </c>
      <c r="N282" s="2" t="n">
        <v>4</v>
      </c>
      <c r="O282" s="2" t="n">
        <v>1002.4</v>
      </c>
      <c r="P282" s="2" t="n">
        <v>1002.4</v>
      </c>
      <c r="Q282" s="2" t="inlineStr">
        <is>
          <t>yes</t>
        </is>
      </c>
      <c r="R282" s="2" t="inlineStr">
        <is>
          <t>column/line</t>
        </is>
      </c>
      <c r="S282" s="2" t="n">
        <v>0</v>
      </c>
      <c r="T282" s="2" t="n">
        <v>0</v>
      </c>
      <c r="U282" s="2" t="n">
        <v>1</v>
      </c>
      <c r="V282" s="2" t="inlineStr">
        <is>
          <t>Coulter</t>
        </is>
      </c>
      <c r="W282" s="2" t="inlineStr">
        <is>
          <t>yes</t>
        </is>
      </c>
      <c r="X282" s="2" t="inlineStr">
        <is>
          <t>T1</t>
        </is>
      </c>
      <c r="Y282" s="2" t="inlineStr">
        <is>
          <t>T3</t>
        </is>
      </c>
      <c r="Z282" s="2" t="inlineStr">
        <is>
          <t>in-build</t>
        </is>
      </c>
      <c r="AA282" s="2" t="inlineStr">
        <is>
          <t>reg-us-i-2-1</t>
        </is>
      </c>
      <c r="AB282" s="5" t="n"/>
      <c r="AC282" s="5" t="n"/>
      <c r="AD282" s="5" t="n"/>
      <c r="AE282" s="5" t="n"/>
      <c r="AF282" s="5" t="n"/>
      <c r="AG282" s="5" t="n"/>
      <c r="AH282" s="5" t="n"/>
      <c r="AI282" s="5" t="n"/>
      <c r="AJ282" s="5" t="n"/>
      <c r="AK282" s="5" t="n"/>
      <c r="AL282" s="5" t="n"/>
      <c r="AM282" s="5" t="n"/>
      <c r="AN282" s="5" t="n"/>
      <c r="AO282" s="5" t="n"/>
    </row>
    <row r="283">
      <c r="A283" s="2" t="inlineStr">
        <is>
          <t>us-cutler</t>
        </is>
      </c>
      <c r="B283" s="2" t="inlineStr">
        <is>
          <t>Cutler's Brigade (2nd Bde, 1st Div, I Corps)</t>
        </is>
      </c>
      <c r="C283" s="2" t="inlineStr">
        <is>
          <t>union</t>
        </is>
      </c>
      <c r="D283" s="2" t="inlineStr">
        <is>
          <t>standalone</t>
        </is>
      </c>
      <c r="E283" s="2" t="inlineStr">
        <is>
          <t>infantry</t>
        </is>
      </c>
      <c r="F283" s="2" t="n">
        <v>1015</v>
      </c>
      <c r="G283" s="2" t="n">
        <v>1015</v>
      </c>
      <c r="H283" s="3">
        <f>IF(F283=0,0,1-G283/F283)</f>
        <v/>
      </c>
      <c r="I283" s="2" t="n">
        <v>0</v>
      </c>
      <c r="J283" s="2" t="n">
        <v>2</v>
      </c>
      <c r="K283" s="2" t="n">
        <v>2</v>
      </c>
      <c r="L283" s="2" t="n">
        <v>0</v>
      </c>
      <c r="M283" s="2" t="n">
        <v>0</v>
      </c>
      <c r="N283" s="2" t="n">
        <v>2</v>
      </c>
      <c r="O283" s="2" t="n">
        <v>0</v>
      </c>
      <c r="P283" s="2" t="n">
        <v>0</v>
      </c>
      <c r="Q283" s="2" t="inlineStr">
        <is>
          <t>no</t>
        </is>
      </c>
      <c r="R283" s="2" t="inlineStr">
        <is>
          <t>line</t>
        </is>
      </c>
      <c r="S283" s="2" t="n">
        <v>0</v>
      </c>
      <c r="T283" s="2" t="n">
        <v>0</v>
      </c>
      <c r="U283" s="2" t="n">
        <v>1</v>
      </c>
      <c r="V283" s="2" t="inlineStr">
        <is>
          <t>Cutler</t>
        </is>
      </c>
      <c r="W283" s="2" t="inlineStr">
        <is>
          <t>yes</t>
        </is>
      </c>
      <c r="X283" s="2" t="inlineStr">
        <is>
          <t>T1</t>
        </is>
      </c>
      <c r="Y283" s="2" t="inlineStr">
        <is>
          <t>T2</t>
        </is>
      </c>
      <c r="Z283" s="2" t="inlineStr">
        <is>
          <t>in-build</t>
        </is>
      </c>
      <c r="AA283" s="2" t="inlineStr">
        <is>
          <t>reg-us-i-1-2</t>
        </is>
      </c>
      <c r="AB283" s="5" t="n"/>
      <c r="AC283" s="5" t="n"/>
      <c r="AD283" s="5" t="n"/>
      <c r="AE283" s="5" t="n"/>
      <c r="AF283" s="5" t="n"/>
      <c r="AG283" s="5" t="n"/>
      <c r="AH283" s="5" t="n"/>
      <c r="AI283" s="5" t="n"/>
      <c r="AJ283" s="5" t="n"/>
      <c r="AK283" s="5" t="n"/>
      <c r="AL283" s="5" t="n"/>
      <c r="AM283" s="5" t="n"/>
      <c r="AN283" s="5" t="n"/>
      <c r="AO283" s="5" t="n"/>
    </row>
    <row r="284">
      <c r="A284" s="2" t="inlineStr">
        <is>
          <t>us-dana</t>
        </is>
      </c>
      <c r="B284" s="2" t="inlineStr">
        <is>
          <t>Dana's Brigade (2nd Bde, 3rd Div, I Corps — Stone's)</t>
        </is>
      </c>
      <c r="C284" s="2" t="inlineStr">
        <is>
          <t>union</t>
        </is>
      </c>
      <c r="D284" s="2" t="inlineStr">
        <is>
          <t>standalone</t>
        </is>
      </c>
      <c r="E284" s="2" t="inlineStr">
        <is>
          <t>infantry</t>
        </is>
      </c>
      <c r="F284" s="2" t="n">
        <v>465</v>
      </c>
      <c r="G284" s="2" t="n">
        <v>465</v>
      </c>
      <c r="H284" s="3">
        <f>IF(F284=0,0,1-G284/F284)</f>
        <v/>
      </c>
      <c r="I284" s="2" t="n">
        <v>0</v>
      </c>
      <c r="J284" s="2" t="n">
        <v>2</v>
      </c>
      <c r="K284" s="2" t="n">
        <v>2</v>
      </c>
      <c r="L284" s="2" t="n">
        <v>0</v>
      </c>
      <c r="M284" s="2" t="n">
        <v>0</v>
      </c>
      <c r="N284" s="2" t="n">
        <v>2</v>
      </c>
      <c r="O284" s="2" t="n">
        <v>0</v>
      </c>
      <c r="P284" s="2" t="n">
        <v>0</v>
      </c>
      <c r="Q284" s="2" t="inlineStr">
        <is>
          <t>no</t>
        </is>
      </c>
      <c r="R284" s="2" t="inlineStr">
        <is>
          <t>line</t>
        </is>
      </c>
      <c r="S284" s="2" t="n">
        <v>1</v>
      </c>
      <c r="T284" s="2" t="n">
        <v>0</v>
      </c>
      <c r="U284" s="2" t="n">
        <v>1</v>
      </c>
      <c r="V284" s="2" t="inlineStr">
        <is>
          <t>Dana</t>
        </is>
      </c>
      <c r="W284" s="2" t="inlineStr">
        <is>
          <t>yes</t>
        </is>
      </c>
      <c r="X284" s="2" t="inlineStr">
        <is>
          <t>T1</t>
        </is>
      </c>
      <c r="Y284" s="2" t="inlineStr">
        <is>
          <t>T4</t>
        </is>
      </c>
      <c r="Z284" s="2" t="inlineStr">
        <is>
          <t>in-build</t>
        </is>
      </c>
      <c r="AA284" s="2" t="inlineStr">
        <is>
          <t>reg-us-i-3-2</t>
        </is>
      </c>
      <c r="AB284" s="5" t="n"/>
      <c r="AC284" s="5" t="n"/>
      <c r="AD284" s="5" t="n"/>
      <c r="AE284" s="5" t="n"/>
      <c r="AF284" s="5" t="n"/>
      <c r="AG284" s="5" t="n"/>
      <c r="AH284" s="5" t="n"/>
      <c r="AI284" s="5" t="n"/>
      <c r="AJ284" s="5" t="n"/>
      <c r="AK284" s="5" t="n"/>
      <c r="AL284" s="5" t="n"/>
      <c r="AM284" s="5" t="n"/>
      <c r="AN284" s="5" t="n"/>
      <c r="AO284" s="5" t="n"/>
    </row>
    <row r="285">
      <c r="A285" s="2" t="inlineStr">
        <is>
          <t>us-day</t>
        </is>
      </c>
      <c r="B285" s="2" t="inlineStr">
        <is>
          <t>Day's US Regular Brigade (1st Bde, 2nd Div, V Corps)</t>
        </is>
      </c>
      <c r="C285" s="2" t="inlineStr">
        <is>
          <t>union</t>
        </is>
      </c>
      <c r="D285" s="2" t="inlineStr">
        <is>
          <t>standalone</t>
        </is>
      </c>
      <c r="E285" s="2" t="inlineStr">
        <is>
          <t>infantry</t>
        </is>
      </c>
      <c r="F285" s="2" t="n">
        <v>1170</v>
      </c>
      <c r="G285" s="2" t="n">
        <v>1170</v>
      </c>
      <c r="H285" s="3">
        <f>IF(F285=0,0,1-G285/F285)</f>
        <v/>
      </c>
      <c r="I285" s="2" t="n">
        <v>0</v>
      </c>
      <c r="J285" s="2" t="n">
        <v>2</v>
      </c>
      <c r="K285" s="2" t="n">
        <v>2</v>
      </c>
      <c r="L285" s="2" t="n">
        <v>0</v>
      </c>
      <c r="M285" s="2" t="n">
        <v>0</v>
      </c>
      <c r="N285" s="2" t="n">
        <v>2</v>
      </c>
      <c r="O285" s="2" t="n">
        <v>0</v>
      </c>
      <c r="P285" s="2" t="n">
        <v>0</v>
      </c>
      <c r="Q285" s="2" t="inlineStr">
        <is>
          <t>no</t>
        </is>
      </c>
      <c r="R285" s="2" t="inlineStr">
        <is>
          <t>line</t>
        </is>
      </c>
      <c r="S285" s="2" t="n">
        <v>0</v>
      </c>
      <c r="T285" s="2" t="n">
        <v>0</v>
      </c>
      <c r="U285" s="2" t="n">
        <v>5</v>
      </c>
      <c r="V285" s="2" t="inlineStr">
        <is>
          <t>Day</t>
        </is>
      </c>
      <c r="W285" s="2" t="inlineStr">
        <is>
          <t>yes</t>
        </is>
      </c>
      <c r="X285" s="2" t="inlineStr">
        <is>
          <t>T1</t>
        </is>
      </c>
      <c r="Y285" s="2" t="inlineStr">
        <is>
          <t>T2</t>
        </is>
      </c>
      <c r="Z285" s="2" t="inlineStr">
        <is>
          <t>in-build</t>
        </is>
      </c>
      <c r="AA285" s="2" t="inlineStr">
        <is>
          <t>reg-us-v-2-1</t>
        </is>
      </c>
      <c r="AB285" s="5" t="n"/>
      <c r="AC285" s="5" t="n"/>
      <c r="AD285" s="5" t="n"/>
      <c r="AE285" s="5" t="n"/>
      <c r="AF285" s="5" t="n"/>
      <c r="AG285" s="5" t="n"/>
      <c r="AH285" s="5" t="n"/>
      <c r="AI285" s="5" t="n"/>
      <c r="AJ285" s="5" t="n"/>
      <c r="AK285" s="5" t="n"/>
      <c r="AL285" s="5" t="n"/>
      <c r="AM285" s="5" t="n"/>
      <c r="AN285" s="5" t="n"/>
      <c r="AO285" s="5" t="n"/>
    </row>
    <row r="286">
      <c r="A286" s="2" t="inlineStr">
        <is>
          <t>us-eustis</t>
        </is>
      </c>
      <c r="B286" s="2" t="inlineStr">
        <is>
          <t>Eustis's Brigade (2nd Bde, 3rd Div, VI Corps)</t>
        </is>
      </c>
      <c r="C286" s="2" t="inlineStr">
        <is>
          <t>union</t>
        </is>
      </c>
      <c r="D286" s="2" t="inlineStr">
        <is>
          <t>standalone</t>
        </is>
      </c>
      <c r="E286" s="2" t="inlineStr">
        <is>
          <t>infantry</t>
        </is>
      </c>
      <c r="F286" s="2" t="n">
        <v>1595</v>
      </c>
      <c r="G286" s="2" t="n">
        <v>1595</v>
      </c>
      <c r="H286" s="3">
        <f>IF(F286=0,0,1-G286/F286)</f>
        <v/>
      </c>
      <c r="I286" s="2" t="n">
        <v>0</v>
      </c>
      <c r="J286" s="2" t="n">
        <v>2</v>
      </c>
      <c r="K286" s="2" t="n">
        <v>2</v>
      </c>
      <c r="L286" s="2" t="n">
        <v>0</v>
      </c>
      <c r="M286" s="2" t="n">
        <v>0</v>
      </c>
      <c r="N286" s="2" t="n">
        <v>2</v>
      </c>
      <c r="O286" s="2" t="n">
        <v>0</v>
      </c>
      <c r="P286" s="2" t="n">
        <v>0</v>
      </c>
      <c r="Q286" s="2" t="inlineStr">
        <is>
          <t>no</t>
        </is>
      </c>
      <c r="R286" s="2" t="inlineStr">
        <is>
          <t>column</t>
        </is>
      </c>
      <c r="S286" s="2" t="n">
        <v>0</v>
      </c>
      <c r="T286" s="2" t="n">
        <v>0</v>
      </c>
      <c r="U286" s="2" t="n">
        <v>1</v>
      </c>
      <c r="V286" s="2" t="inlineStr">
        <is>
          <t>Eustis</t>
        </is>
      </c>
      <c r="W286" s="2" t="inlineStr">
        <is>
          <t>yes</t>
        </is>
      </c>
      <c r="X286" s="2" t="inlineStr">
        <is>
          <t>T1</t>
        </is>
      </c>
      <c r="Y286" s="2" t="inlineStr">
        <is>
          <t>T2</t>
        </is>
      </c>
      <c r="Z286" s="2" t="inlineStr">
        <is>
          <t>in-build</t>
        </is>
      </c>
      <c r="AA286" s="2" t="inlineStr">
        <is>
          <t>reg-us-vi-3-2</t>
        </is>
      </c>
      <c r="AB286" s="5" t="n"/>
      <c r="AC286" s="5" t="n"/>
      <c r="AD286" s="5" t="n"/>
      <c r="AE286" s="5" t="n"/>
      <c r="AF286" s="5" t="n"/>
      <c r="AG286" s="5" t="n"/>
      <c r="AH286" s="5" t="n"/>
      <c r="AI286" s="5" t="n"/>
      <c r="AJ286" s="5" t="n"/>
      <c r="AK286" s="5" t="n"/>
      <c r="AL286" s="5" t="n"/>
      <c r="AM286" s="5" t="n"/>
      <c r="AN286" s="5" t="n"/>
      <c r="AO286" s="5" t="n"/>
    </row>
    <row r="287">
      <c r="A287" s="2" t="inlineStr">
        <is>
          <t>us-fisher</t>
        </is>
      </c>
      <c r="B287" s="2" t="inlineStr">
        <is>
          <t>Fisher's Pennsylvania Reserves Brigade (3rd Bde, 3rd Div, V Corps)</t>
        </is>
      </c>
      <c r="C287" s="2" t="inlineStr">
        <is>
          <t>union</t>
        </is>
      </c>
      <c r="D287" s="2" t="inlineStr">
        <is>
          <t>standalone</t>
        </is>
      </c>
      <c r="E287" s="2" t="inlineStr">
        <is>
          <t>infantry</t>
        </is>
      </c>
      <c r="F287" s="2" t="n">
        <v>1555</v>
      </c>
      <c r="G287" s="2" t="n">
        <v>1555</v>
      </c>
      <c r="H287" s="3">
        <f>IF(F287=0,0,1-G287/F287)</f>
        <v/>
      </c>
      <c r="I287" s="2" t="n">
        <v>0</v>
      </c>
      <c r="J287" s="2" t="n">
        <v>2</v>
      </c>
      <c r="K287" s="2" t="n">
        <v>2</v>
      </c>
      <c r="L287" s="2" t="n">
        <v>0</v>
      </c>
      <c r="M287" s="2" t="n">
        <v>0</v>
      </c>
      <c r="N287" s="2" t="n">
        <v>2</v>
      </c>
      <c r="O287" s="2" t="n">
        <v>0</v>
      </c>
      <c r="P287" s="2" t="n">
        <v>0</v>
      </c>
      <c r="Q287" s="2" t="inlineStr">
        <is>
          <t>no</t>
        </is>
      </c>
      <c r="R287" s="2" t="inlineStr">
        <is>
          <t>line</t>
        </is>
      </c>
      <c r="S287" s="2" t="n">
        <v>0</v>
      </c>
      <c r="T287" s="2" t="n">
        <v>0</v>
      </c>
      <c r="U287" s="2" t="n">
        <v>1</v>
      </c>
      <c r="V287" s="2" t="inlineStr">
        <is>
          <t>Fisher</t>
        </is>
      </c>
      <c r="W287" s="2" t="inlineStr">
        <is>
          <t>yes</t>
        </is>
      </c>
      <c r="X287" s="2" t="inlineStr">
        <is>
          <t>T1</t>
        </is>
      </c>
      <c r="Y287" s="2" t="inlineStr">
        <is>
          <t>T2</t>
        </is>
      </c>
      <c r="Z287" s="2" t="inlineStr">
        <is>
          <t>in-build</t>
        </is>
      </c>
      <c r="AA287" s="2" t="inlineStr">
        <is>
          <t>reg-us-v-3-2</t>
        </is>
      </c>
      <c r="AB287" s="5" t="n"/>
      <c r="AC287" s="5" t="n"/>
      <c r="AD287" s="5" t="n"/>
      <c r="AE287" s="5" t="n"/>
      <c r="AF287" s="5" t="n"/>
      <c r="AG287" s="5" t="n"/>
      <c r="AH287" s="5" t="n"/>
      <c r="AI287" s="5" t="n"/>
      <c r="AJ287" s="5" t="n"/>
      <c r="AK287" s="5" t="n"/>
      <c r="AL287" s="5" t="n"/>
      <c r="AM287" s="5" t="n"/>
      <c r="AN287" s="5" t="n"/>
      <c r="AO287" s="5" t="n"/>
    </row>
    <row r="288">
      <c r="A288" s="2" t="inlineStr">
        <is>
          <t>us-fraser</t>
        </is>
      </c>
      <c r="B288" s="2" t="inlineStr">
        <is>
          <t>Fraser's Brigade (3rd Bde, 1st Div, II Corps — Zook's)</t>
        </is>
      </c>
      <c r="C288" s="2" t="inlineStr">
        <is>
          <t>union</t>
        </is>
      </c>
      <c r="D288" s="2" t="inlineStr">
        <is>
          <t>standalone</t>
        </is>
      </c>
      <c r="E288" s="2" t="inlineStr">
        <is>
          <t>infantry</t>
        </is>
      </c>
      <c r="F288" s="2" t="n">
        <v>615</v>
      </c>
      <c r="G288" s="2" t="n">
        <v>615</v>
      </c>
      <c r="H288" s="3">
        <f>IF(F288=0,0,1-G288/F288)</f>
        <v/>
      </c>
      <c r="I288" s="2" t="n">
        <v>0</v>
      </c>
      <c r="J288" s="2" t="n">
        <v>2</v>
      </c>
      <c r="K288" s="2" t="n">
        <v>2</v>
      </c>
      <c r="L288" s="2" t="n">
        <v>0</v>
      </c>
      <c r="M288" s="2" t="n">
        <v>0</v>
      </c>
      <c r="N288" s="2" t="n">
        <v>2</v>
      </c>
      <c r="O288" s="2" t="n">
        <v>0</v>
      </c>
      <c r="P288" s="2" t="n">
        <v>0</v>
      </c>
      <c r="Q288" s="2" t="inlineStr">
        <is>
          <t>no</t>
        </is>
      </c>
      <c r="R288" s="2" t="inlineStr">
        <is>
          <t>line</t>
        </is>
      </c>
      <c r="S288" s="2" t="n">
        <v>0</v>
      </c>
      <c r="T288" s="2" t="n">
        <v>0</v>
      </c>
      <c r="U288" s="2" t="n">
        <v>1</v>
      </c>
      <c r="V288" s="2" t="inlineStr">
        <is>
          <t>Fraser</t>
        </is>
      </c>
      <c r="W288" s="2" t="inlineStr">
        <is>
          <t>yes</t>
        </is>
      </c>
      <c r="X288" s="2" t="inlineStr">
        <is>
          <t>T1</t>
        </is>
      </c>
      <c r="Y288" s="2" t="inlineStr">
        <is>
          <t>T2</t>
        </is>
      </c>
      <c r="Z288" s="2" t="inlineStr">
        <is>
          <t>in-build</t>
        </is>
      </c>
      <c r="AA288" s="2" t="inlineStr">
        <is>
          <t>reg-us-ii-1-3</t>
        </is>
      </c>
      <c r="AB288" s="5" t="n"/>
      <c r="AC288" s="5" t="n"/>
      <c r="AD288" s="5" t="n"/>
      <c r="AE288" s="5" t="n"/>
      <c r="AF288" s="5" t="n"/>
      <c r="AG288" s="5" t="n"/>
      <c r="AH288" s="5" t="n"/>
      <c r="AI288" s="5" t="n"/>
      <c r="AJ288" s="5" t="n"/>
      <c r="AK288" s="5" t="n"/>
      <c r="AL288" s="5" t="n"/>
      <c r="AM288" s="5" t="n"/>
      <c r="AN288" s="5" t="n"/>
      <c r="AO288" s="5" t="n"/>
    </row>
    <row r="289">
      <c r="A289" s="2" t="inlineStr">
        <is>
          <t>us-garrard</t>
        </is>
      </c>
      <c r="B289" s="2" t="inlineStr">
        <is>
          <t>Garrard's Brigade (3rd Bde, 2nd Div, V Corps — Weed's)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n">
        <v>1290</v>
      </c>
      <c r="G289" s="2" t="n">
        <v>1290</v>
      </c>
      <c r="H289" s="3">
        <f>IF(F289=0,0,1-G289/F289)</f>
        <v/>
      </c>
      <c r="I289" s="2" t="n">
        <v>0</v>
      </c>
      <c r="J289" s="2" t="n">
        <v>2</v>
      </c>
      <c r="K289" s="2" t="n">
        <v>2</v>
      </c>
      <c r="L289" s="2" t="n">
        <v>0</v>
      </c>
      <c r="M289" s="2" t="n">
        <v>0</v>
      </c>
      <c r="N289" s="2" t="n">
        <v>2</v>
      </c>
      <c r="O289" s="2" t="n">
        <v>0</v>
      </c>
      <c r="P289" s="2" t="n">
        <v>0</v>
      </c>
      <c r="Q289" s="2" t="inlineStr">
        <is>
          <t>no</t>
        </is>
      </c>
      <c r="R289" s="2" t="inlineStr">
        <is>
          <t>line</t>
        </is>
      </c>
      <c r="S289" s="2" t="n">
        <v>0</v>
      </c>
      <c r="T289" s="2" t="n">
        <v>0</v>
      </c>
      <c r="U289" s="2" t="n">
        <v>1</v>
      </c>
      <c r="V289" s="2" t="inlineStr">
        <is>
          <t>Garrard</t>
        </is>
      </c>
      <c r="W289" s="2" t="inlineStr">
        <is>
          <t>yes</t>
        </is>
      </c>
      <c r="X289" s="2" t="inlineStr">
        <is>
          <t>T1</t>
        </is>
      </c>
      <c r="Y289" s="2" t="inlineStr">
        <is>
          <t>T2</t>
        </is>
      </c>
      <c r="Z289" s="2" t="inlineStr">
        <is>
          <t>in-build</t>
        </is>
      </c>
      <c r="AA289" s="2" t="inlineStr">
        <is>
          <t>reg-us-v-2-3</t>
        </is>
      </c>
      <c r="AB289" s="5" t="n"/>
      <c r="AC289" s="5" t="n"/>
      <c r="AD289" s="5" t="n"/>
      <c r="AE289" s="5" t="n"/>
      <c r="AF289" s="5" t="n"/>
      <c r="AG289" s="5" t="n"/>
      <c r="AH289" s="5" t="n"/>
      <c r="AI289" s="5" t="n"/>
      <c r="AJ289" s="5" t="n"/>
      <c r="AK289" s="5" t="n"/>
      <c r="AL289" s="5" t="n"/>
      <c r="AM289" s="5" t="n"/>
      <c r="AN289" s="5" t="n"/>
      <c r="AO289" s="5" t="n"/>
    </row>
    <row r="290">
      <c r="A290" s="2" t="inlineStr">
        <is>
          <t>us-grant</t>
        </is>
      </c>
      <c r="B290" s="2" t="inlineStr">
        <is>
          <t>Grant's Vermont Brigade (2nd Bde, 2nd Div, VI Corps)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n">
        <v>1830</v>
      </c>
      <c r="G290" s="2" t="n">
        <v>1830</v>
      </c>
      <c r="H290" s="3">
        <f>IF(F290=0,0,1-G290/F290)</f>
        <v/>
      </c>
      <c r="I290" s="2" t="n">
        <v>0</v>
      </c>
      <c r="J290" s="2" t="n">
        <v>2</v>
      </c>
      <c r="K290" s="2" t="n">
        <v>2</v>
      </c>
      <c r="L290" s="2" t="n">
        <v>0</v>
      </c>
      <c r="M290" s="2" t="n">
        <v>0</v>
      </c>
      <c r="N290" s="2" t="n">
        <v>2</v>
      </c>
      <c r="O290" s="2" t="n">
        <v>0</v>
      </c>
      <c r="P290" s="2" t="n">
        <v>0</v>
      </c>
      <c r="Q290" s="2" t="inlineStr">
        <is>
          <t>no</t>
        </is>
      </c>
      <c r="R290" s="2" t="inlineStr">
        <is>
          <t>line</t>
        </is>
      </c>
      <c r="S290" s="2" t="n">
        <v>0</v>
      </c>
      <c r="T290" s="2" t="n">
        <v>0</v>
      </c>
      <c r="U290" s="2" t="n">
        <v>1</v>
      </c>
      <c r="V290" s="2" t="inlineStr">
        <is>
          <t>Grant</t>
        </is>
      </c>
      <c r="W290" s="2" t="inlineStr">
        <is>
          <t>yes</t>
        </is>
      </c>
      <c r="X290" s="2" t="inlineStr">
        <is>
          <t>T1</t>
        </is>
      </c>
      <c r="Y290" s="2" t="inlineStr">
        <is>
          <t>T2</t>
        </is>
      </c>
      <c r="Z290" s="2" t="inlineStr">
        <is>
          <t>in-build</t>
        </is>
      </c>
      <c r="AA290" s="2" t="inlineStr">
        <is>
          <t>reg-us-vi-2-1</t>
        </is>
      </c>
      <c r="AB290" s="5" t="n"/>
      <c r="AC290" s="5" t="n"/>
      <c r="AD290" s="5" t="n"/>
      <c r="AE290" s="5" t="n"/>
      <c r="AF290" s="5" t="n"/>
      <c r="AG290" s="5" t="n"/>
      <c r="AH290" s="5" t="n"/>
      <c r="AI290" s="5" t="n"/>
      <c r="AJ290" s="5" t="n"/>
      <c r="AK290" s="5" t="n"/>
      <c r="AL290" s="5" t="n"/>
      <c r="AM290" s="5" t="n"/>
      <c r="AN290" s="5" t="n"/>
      <c r="AO290" s="5" t="n"/>
    </row>
    <row r="291">
      <c r="A291" s="2" t="inlineStr">
        <is>
          <t>us-greene</t>
        </is>
      </c>
      <c r="B291" s="2" t="inlineStr">
        <is>
          <t>Greene's Brigade (3rd Bde, 2nd Div, XII Corps)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n">
        <v>1125</v>
      </c>
      <c r="G291" s="2" t="n">
        <v>1125</v>
      </c>
      <c r="H291" s="3">
        <f>IF(F291=0,0,1-G291/F291)</f>
        <v/>
      </c>
      <c r="I291" s="2" t="n">
        <v>0</v>
      </c>
      <c r="J291" s="2" t="n">
        <v>2</v>
      </c>
      <c r="K291" s="2" t="n">
        <v>2</v>
      </c>
      <c r="L291" s="2" t="n">
        <v>0</v>
      </c>
      <c r="M291" s="2" t="n">
        <v>0</v>
      </c>
      <c r="N291" s="2" t="n">
        <v>2</v>
      </c>
      <c r="O291" s="2" t="n">
        <v>0</v>
      </c>
      <c r="P291" s="2" t="n">
        <v>0</v>
      </c>
      <c r="Q291" s="2" t="inlineStr">
        <is>
          <t>no</t>
        </is>
      </c>
      <c r="R291" s="2" t="inlineStr">
        <is>
          <t>line</t>
        </is>
      </c>
      <c r="S291" s="2" t="n">
        <v>0</v>
      </c>
      <c r="T291" s="2" t="n">
        <v>0</v>
      </c>
      <c r="U291" s="2" t="n">
        <v>1</v>
      </c>
      <c r="V291" s="2" t="inlineStr">
        <is>
          <t>Greene</t>
        </is>
      </c>
      <c r="W291" s="2" t="inlineStr">
        <is>
          <t>yes</t>
        </is>
      </c>
      <c r="X291" s="2" t="inlineStr">
        <is>
          <t>T1</t>
        </is>
      </c>
      <c r="Y291" s="2" t="inlineStr">
        <is>
          <t>T2</t>
        </is>
      </c>
      <c r="Z291" s="2" t="inlineStr">
        <is>
          <t>in-build</t>
        </is>
      </c>
      <c r="AA291" s="2" t="inlineStr">
        <is>
          <t>reg-us-xii-2-3</t>
        </is>
      </c>
      <c r="AB291" s="5" t="n"/>
      <c r="AC291" s="5" t="n"/>
      <c r="AD291" s="5" t="n"/>
      <c r="AE291" s="5" t="n"/>
      <c r="AF291" s="5" t="n"/>
      <c r="AG291" s="5" t="n"/>
      <c r="AH291" s="5" t="n"/>
      <c r="AI291" s="5" t="n"/>
      <c r="AJ291" s="5" t="n"/>
      <c r="AK291" s="5" t="n"/>
      <c r="AL291" s="5" t="n"/>
      <c r="AM291" s="5" t="n"/>
      <c r="AN291" s="5" t="n"/>
      <c r="AO291" s="5" t="n"/>
    </row>
    <row r="292">
      <c r="A292" s="2" t="inlineStr">
        <is>
          <t>us-harris</t>
        </is>
      </c>
      <c r="B292" s="2" t="inlineStr">
        <is>
          <t>Harris's Brigade (2nd Bde, 1st Div, XI Corps — Ames's)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n">
        <v>565</v>
      </c>
      <c r="G292" s="2" t="n">
        <v>565</v>
      </c>
      <c r="H292" s="3">
        <f>IF(F292=0,0,1-G292/F292)</f>
        <v/>
      </c>
      <c r="I292" s="2" t="n">
        <v>0</v>
      </c>
      <c r="J292" s="2" t="n">
        <v>2</v>
      </c>
      <c r="K292" s="2" t="n">
        <v>2</v>
      </c>
      <c r="L292" s="2" t="n">
        <v>0</v>
      </c>
      <c r="M292" s="2" t="n">
        <v>0</v>
      </c>
      <c r="N292" s="2" t="n">
        <v>2</v>
      </c>
      <c r="O292" s="2" t="n">
        <v>0</v>
      </c>
      <c r="P292" s="2" t="n">
        <v>0</v>
      </c>
      <c r="Q292" s="2" t="inlineStr">
        <is>
          <t>no</t>
        </is>
      </c>
      <c r="R292" s="2" t="inlineStr">
        <is>
          <t>line</t>
        </is>
      </c>
      <c r="S292" s="2" t="n">
        <v>0</v>
      </c>
      <c r="T292" s="2" t="n">
        <v>0</v>
      </c>
      <c r="U292" s="2" t="n">
        <v>2</v>
      </c>
      <c r="V292" s="2" t="inlineStr">
        <is>
          <t>Harris</t>
        </is>
      </c>
      <c r="W292" s="2" t="inlineStr">
        <is>
          <t>yes</t>
        </is>
      </c>
      <c r="X292" s="2" t="inlineStr">
        <is>
          <t>T1</t>
        </is>
      </c>
      <c r="Y292" s="2" t="inlineStr">
        <is>
          <t>T2</t>
        </is>
      </c>
      <c r="Z292" s="2" t="inlineStr">
        <is>
          <t>in-build</t>
        </is>
      </c>
      <c r="AA292" s="2" t="inlineStr">
        <is>
          <t>reg-us-xi-1-2</t>
        </is>
      </c>
      <c r="AB292" s="5" t="n"/>
      <c r="AC292" s="5" t="n"/>
      <c r="AD292" s="5" t="n"/>
      <c r="AE292" s="5" t="n"/>
      <c r="AF292" s="5" t="n"/>
      <c r="AG292" s="5" t="n"/>
      <c r="AH292" s="5" t="n"/>
      <c r="AI292" s="5" t="n"/>
      <c r="AJ292" s="5" t="n"/>
      <c r="AK292" s="5" t="n"/>
      <c r="AL292" s="5" t="n"/>
      <c r="AM292" s="5" t="n"/>
      <c r="AN292" s="5" t="n"/>
      <c r="AO292" s="5" t="n"/>
    </row>
    <row r="293">
      <c r="A293" s="2" t="inlineStr">
        <is>
          <t>us-harrow</t>
        </is>
      </c>
      <c r="B293" s="2" t="inlineStr">
        <is>
          <t>Harrow's Brigade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n">
        <v>1410</v>
      </c>
      <c r="G293" s="2" t="n">
        <v>630</v>
      </c>
      <c r="H293" s="3">
        <f>IF(F293=0,0,1-G293/F293)</f>
        <v/>
      </c>
      <c r="I293" s="2" t="n">
        <v>780</v>
      </c>
      <c r="J293" s="2" t="n">
        <v>5</v>
      </c>
      <c r="K293" s="2" t="n">
        <v>1</v>
      </c>
      <c r="L293" s="2" t="n">
        <v>4</v>
      </c>
      <c r="M293" s="2" t="n">
        <v>0</v>
      </c>
      <c r="N293" s="2" t="n">
        <v>5</v>
      </c>
      <c r="O293" s="2" t="n">
        <v>121.7</v>
      </c>
      <c r="P293" s="2" t="n">
        <v>0</v>
      </c>
      <c r="Q293" s="2" t="inlineStr">
        <is>
          <t>yes</t>
        </is>
      </c>
      <c r="R293" s="2" t="inlineStr">
        <is>
          <t>line</t>
        </is>
      </c>
      <c r="S293" s="2" t="n">
        <v>1</v>
      </c>
      <c r="T293" s="2" t="n">
        <v>0</v>
      </c>
      <c r="U293" s="2" t="n">
        <v>3</v>
      </c>
      <c r="V293" s="2" t="inlineStr">
        <is>
          <t>Harrow</t>
        </is>
      </c>
      <c r="W293" s="2" t="inlineStr">
        <is>
          <t>yes</t>
        </is>
      </c>
      <c r="X293" s="2" t="inlineStr">
        <is>
          <t>T0</t>
        </is>
      </c>
      <c r="Y293" s="2" t="inlineStr">
        <is>
          <t>T4</t>
        </is>
      </c>
      <c r="Z293" s="2" t="inlineStr">
        <is>
          <t>in-build</t>
        </is>
      </c>
      <c r="AA293" s="2" t="inlineStr">
        <is>
          <t>reg-us-ii-2-1</t>
        </is>
      </c>
      <c r="AB293" s="5" t="n"/>
      <c r="AC293" s="5" t="n"/>
      <c r="AD293" s="5" t="n"/>
      <c r="AE293" s="5" t="n"/>
      <c r="AF293" s="5" t="n"/>
      <c r="AG293" s="5" t="n"/>
      <c r="AH293" s="5" t="n"/>
      <c r="AI293" s="5" t="n"/>
      <c r="AJ293" s="5" t="n"/>
      <c r="AK293" s="5" t="n"/>
      <c r="AL293" s="5" t="n"/>
      <c r="AM293" s="5" t="n"/>
      <c r="AN293" s="5" t="n"/>
      <c r="AO293" s="5" t="n"/>
    </row>
    <row r="294">
      <c r="A294" s="2" t="inlineStr">
        <is>
          <t>us-kane</t>
        </is>
      </c>
      <c r="B294" s="2" t="inlineStr">
        <is>
          <t>Kane's Brigade (2nd Bde, 2nd Div, XII Corps — Col. Cobham)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n">
        <v>600</v>
      </c>
      <c r="G294" s="2" t="n">
        <v>600</v>
      </c>
      <c r="H294" s="3">
        <f>IF(F294=0,0,1-G294/F294)</f>
        <v/>
      </c>
      <c r="I294" s="2" t="n">
        <v>0</v>
      </c>
      <c r="J294" s="2" t="n">
        <v>2</v>
      </c>
      <c r="K294" s="2" t="n">
        <v>2</v>
      </c>
      <c r="L294" s="2" t="n">
        <v>0</v>
      </c>
      <c r="M294" s="2" t="n">
        <v>0</v>
      </c>
      <c r="N294" s="2" t="n">
        <v>2</v>
      </c>
      <c r="O294" s="2" t="n">
        <v>0</v>
      </c>
      <c r="P294" s="2" t="n">
        <v>0</v>
      </c>
      <c r="Q294" s="2" t="inlineStr">
        <is>
          <t>no</t>
        </is>
      </c>
      <c r="R294" s="2" t="inlineStr">
        <is>
          <t>line</t>
        </is>
      </c>
      <c r="S294" s="2" t="n">
        <v>0</v>
      </c>
      <c r="T294" s="2" t="n">
        <v>0</v>
      </c>
      <c r="U294" s="2" t="n">
        <v>1</v>
      </c>
      <c r="V294" s="2" t="inlineStr">
        <is>
          <t>Kane</t>
        </is>
      </c>
      <c r="W294" s="2" t="inlineStr">
        <is>
          <t>yes</t>
        </is>
      </c>
      <c r="X294" s="2" t="inlineStr">
        <is>
          <t>T1</t>
        </is>
      </c>
      <c r="Y294" s="2" t="inlineStr">
        <is>
          <t>T2</t>
        </is>
      </c>
      <c r="Z294" s="2" t="inlineStr">
        <is>
          <t>in-build</t>
        </is>
      </c>
      <c r="AA294" s="2" t="inlineStr">
        <is>
          <t>reg-us-xii-2-2</t>
        </is>
      </c>
      <c r="AB294" s="5" t="n"/>
      <c r="AC294" s="5" t="n"/>
      <c r="AD294" s="5" t="n"/>
      <c r="AE294" s="5" t="n"/>
      <c r="AF294" s="5" t="n"/>
      <c r="AG294" s="5" t="n"/>
      <c r="AH294" s="5" t="n"/>
      <c r="AI294" s="5" t="n"/>
      <c r="AJ294" s="5" t="n"/>
      <c r="AK294" s="5" t="n"/>
      <c r="AL294" s="5" t="n"/>
      <c r="AM294" s="5" t="n"/>
      <c r="AN294" s="5" t="n"/>
      <c r="AO294" s="5" t="n"/>
    </row>
    <row r="295">
      <c r="A295" s="2" t="inlineStr">
        <is>
          <t>us-kelly</t>
        </is>
      </c>
      <c r="B295" s="2" t="inlineStr">
        <is>
          <t>Kelly's Irish Brigade (2nd Bde, 1st Div, II Corps)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n">
        <v>330</v>
      </c>
      <c r="G295" s="2" t="n">
        <v>330</v>
      </c>
      <c r="H295" s="3">
        <f>IF(F295=0,0,1-G295/F295)</f>
        <v/>
      </c>
      <c r="I295" s="2" t="n">
        <v>0</v>
      </c>
      <c r="J295" s="2" t="n">
        <v>2</v>
      </c>
      <c r="K295" s="2" t="n">
        <v>2</v>
      </c>
      <c r="L295" s="2" t="n">
        <v>0</v>
      </c>
      <c r="M295" s="2" t="n">
        <v>0</v>
      </c>
      <c r="N295" s="2" t="n">
        <v>2</v>
      </c>
      <c r="O295" s="2" t="n">
        <v>0</v>
      </c>
      <c r="P295" s="2" t="n">
        <v>0</v>
      </c>
      <c r="Q295" s="2" t="inlineStr">
        <is>
          <t>no</t>
        </is>
      </c>
      <c r="R295" s="2" t="inlineStr">
        <is>
          <t>line</t>
        </is>
      </c>
      <c r="S295" s="2" t="n">
        <v>0</v>
      </c>
      <c r="T295" s="2" t="n">
        <v>0</v>
      </c>
      <c r="U295" s="2" t="n">
        <v>1</v>
      </c>
      <c r="V295" s="2" t="inlineStr">
        <is>
          <t>Kelly</t>
        </is>
      </c>
      <c r="W295" s="2" t="inlineStr">
        <is>
          <t>yes</t>
        </is>
      </c>
      <c r="X295" s="2" t="inlineStr">
        <is>
          <t>T1</t>
        </is>
      </c>
      <c r="Y295" s="2" t="inlineStr">
        <is>
          <t>T2</t>
        </is>
      </c>
      <c r="Z295" s="2" t="inlineStr">
        <is>
          <t>in-build</t>
        </is>
      </c>
      <c r="AA295" s="2" t="inlineStr">
        <is>
          <t>reg-us-ii-1-2</t>
        </is>
      </c>
      <c r="AB295" s="5" t="n"/>
      <c r="AC295" s="5" t="n"/>
      <c r="AD295" s="5" t="n"/>
      <c r="AE295" s="5" t="n"/>
      <c r="AF295" s="5" t="n"/>
      <c r="AG295" s="5" t="n"/>
      <c r="AH295" s="5" t="n"/>
      <c r="AI295" s="5" t="n"/>
      <c r="AJ295" s="5" t="n"/>
      <c r="AK295" s="5" t="n"/>
      <c r="AL295" s="5" t="n"/>
      <c r="AM295" s="5" t="n"/>
      <c r="AN295" s="5" t="n"/>
      <c r="AO295" s="5" t="n"/>
    </row>
    <row r="296">
      <c r="A296" s="2" t="inlineStr">
        <is>
          <t>us-krzyzanowski</t>
        </is>
      </c>
      <c r="B296" s="2" t="inlineStr">
        <is>
          <t>Krzyżanowski's Brigade (2nd Bde, 3rd Div, XI Corps)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n">
        <v>750</v>
      </c>
      <c r="G296" s="2" t="n">
        <v>750</v>
      </c>
      <c r="H296" s="3">
        <f>IF(F296=0,0,1-G296/F296)</f>
        <v/>
      </c>
      <c r="I296" s="2" t="n">
        <v>0</v>
      </c>
      <c r="J296" s="2" t="n">
        <v>2</v>
      </c>
      <c r="K296" s="2" t="n">
        <v>2</v>
      </c>
      <c r="L296" s="2" t="n">
        <v>0</v>
      </c>
      <c r="M296" s="2" t="n">
        <v>0</v>
      </c>
      <c r="N296" s="2" t="n">
        <v>2</v>
      </c>
      <c r="O296" s="2" t="n">
        <v>0</v>
      </c>
      <c r="P296" s="2" t="n">
        <v>0</v>
      </c>
      <c r="Q296" s="2" t="inlineStr">
        <is>
          <t>no</t>
        </is>
      </c>
      <c r="R296" s="2" t="inlineStr">
        <is>
          <t>line</t>
        </is>
      </c>
      <c r="S296" s="2" t="n">
        <v>0</v>
      </c>
      <c r="T296" s="2" t="n">
        <v>0</v>
      </c>
      <c r="U296" s="2" t="n">
        <v>1</v>
      </c>
      <c r="V296" s="2" t="inlineStr">
        <is>
          <t>Krzyżanowski</t>
        </is>
      </c>
      <c r="W296" s="2" t="inlineStr">
        <is>
          <t>yes</t>
        </is>
      </c>
      <c r="X296" s="2" t="inlineStr">
        <is>
          <t>T1</t>
        </is>
      </c>
      <c r="Y296" s="2" t="inlineStr">
        <is>
          <t>T2</t>
        </is>
      </c>
      <c r="Z296" s="2" t="inlineStr">
        <is>
          <t>in-build</t>
        </is>
      </c>
      <c r="AA296" s="2" t="inlineStr">
        <is>
          <t>reg-us-xi-3-2</t>
        </is>
      </c>
      <c r="AB296" s="5" t="n"/>
      <c r="AC296" s="5" t="n"/>
      <c r="AD296" s="5" t="n"/>
      <c r="AE296" s="5" t="n"/>
      <c r="AF296" s="5" t="n"/>
      <c r="AG296" s="5" t="n"/>
      <c r="AH296" s="5" t="n"/>
      <c r="AI296" s="5" t="n"/>
      <c r="AJ296" s="5" t="n"/>
      <c r="AK296" s="5" t="n"/>
      <c r="AL296" s="5" t="n"/>
      <c r="AM296" s="5" t="n"/>
      <c r="AN296" s="5" t="n"/>
      <c r="AO296" s="5" t="n"/>
    </row>
    <row r="297">
      <c r="A297" s="2" t="inlineStr">
        <is>
          <t>us-lockwood</t>
        </is>
      </c>
      <c r="B297" s="2" t="inlineStr">
        <is>
          <t>Lockwood's Brigade (2nd Bde, 1st Div, XII Corps)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n">
        <v>1650</v>
      </c>
      <c r="G297" s="2" t="n">
        <v>1650</v>
      </c>
      <c r="H297" s="3">
        <f>IF(F297=0,0,1-G297/F297)</f>
        <v/>
      </c>
      <c r="I297" s="2" t="n">
        <v>0</v>
      </c>
      <c r="J297" s="2" t="n">
        <v>2</v>
      </c>
      <c r="K297" s="2" t="n">
        <v>2</v>
      </c>
      <c r="L297" s="2" t="n">
        <v>0</v>
      </c>
      <c r="M297" s="2" t="n">
        <v>0</v>
      </c>
      <c r="N297" s="2" t="n">
        <v>2</v>
      </c>
      <c r="O297" s="2" t="n">
        <v>0</v>
      </c>
      <c r="P297" s="2" t="n">
        <v>0</v>
      </c>
      <c r="Q297" s="2" t="inlineStr">
        <is>
          <t>no</t>
        </is>
      </c>
      <c r="R297" s="2" t="inlineStr">
        <is>
          <t>line</t>
        </is>
      </c>
      <c r="S297" s="2" t="n">
        <v>0</v>
      </c>
      <c r="T297" s="2" t="n">
        <v>0</v>
      </c>
      <c r="U297" s="2" t="n">
        <v>1</v>
      </c>
      <c r="V297" s="2" t="inlineStr">
        <is>
          <t>Lockwood</t>
        </is>
      </c>
      <c r="W297" s="2" t="inlineStr">
        <is>
          <t>yes</t>
        </is>
      </c>
      <c r="X297" s="2" t="inlineStr">
        <is>
          <t>T1</t>
        </is>
      </c>
      <c r="Y297" s="2" t="inlineStr">
        <is>
          <t>T2</t>
        </is>
      </c>
      <c r="Z297" s="2" t="inlineStr">
        <is>
          <t>in-build</t>
        </is>
      </c>
      <c r="AA297" s="2" t="inlineStr">
        <is>
          <t>reg-us-xii-1-2</t>
        </is>
      </c>
      <c r="AB297" s="5" t="n"/>
      <c r="AC297" s="5" t="n"/>
      <c r="AD297" s="5" t="n"/>
      <c r="AE297" s="5" t="n"/>
      <c r="AF297" s="5" t="n"/>
      <c r="AG297" s="5" t="n"/>
      <c r="AH297" s="5" t="n"/>
      <c r="AI297" s="5" t="n"/>
      <c r="AJ297" s="5" t="n"/>
      <c r="AK297" s="5" t="n"/>
      <c r="AL297" s="5" t="n"/>
      <c r="AM297" s="5" t="n"/>
      <c r="AN297" s="5" t="n"/>
      <c r="AO297" s="5" t="n"/>
    </row>
    <row r="298">
      <c r="A298" s="2" t="inlineStr">
        <is>
          <t>us-madill</t>
        </is>
      </c>
      <c r="B298" s="2" t="inlineStr">
        <is>
          <t>Madill's Brigade (1st Bde, 1st Div, III Corps — Graham's)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n">
        <v>775</v>
      </c>
      <c r="G298" s="2" t="n">
        <v>775</v>
      </c>
      <c r="H298" s="3">
        <f>IF(F298=0,0,1-G298/F298)</f>
        <v/>
      </c>
      <c r="I298" s="2" t="n">
        <v>0</v>
      </c>
      <c r="J298" s="2" t="n">
        <v>2</v>
      </c>
      <c r="K298" s="2" t="n">
        <v>2</v>
      </c>
      <c r="L298" s="2" t="n">
        <v>0</v>
      </c>
      <c r="M298" s="2" t="n">
        <v>0</v>
      </c>
      <c r="N298" s="2" t="n">
        <v>2</v>
      </c>
      <c r="O298" s="2" t="n">
        <v>0</v>
      </c>
      <c r="P298" s="2" t="n">
        <v>0</v>
      </c>
      <c r="Q298" s="2" t="inlineStr">
        <is>
          <t>no</t>
        </is>
      </c>
      <c r="R298" s="2" t="inlineStr">
        <is>
          <t>column</t>
        </is>
      </c>
      <c r="S298" s="2" t="n">
        <v>0</v>
      </c>
      <c r="T298" s="2" t="n">
        <v>0</v>
      </c>
      <c r="U298" s="2" t="n">
        <v>1</v>
      </c>
      <c r="V298" s="2" t="inlineStr">
        <is>
          <t>Madill</t>
        </is>
      </c>
      <c r="W298" s="2" t="inlineStr">
        <is>
          <t>yes</t>
        </is>
      </c>
      <c r="X298" s="2" t="inlineStr">
        <is>
          <t>T1</t>
        </is>
      </c>
      <c r="Y298" s="2" t="inlineStr">
        <is>
          <t>T2</t>
        </is>
      </c>
      <c r="Z298" s="2" t="inlineStr">
        <is>
          <t>in-build</t>
        </is>
      </c>
      <c r="AA298" s="2" t="inlineStr">
        <is>
          <t>reg-us-iii-1-1</t>
        </is>
      </c>
      <c r="AB298" s="5" t="n"/>
      <c r="AC298" s="5" t="n"/>
      <c r="AD298" s="5" t="n"/>
      <c r="AE298" s="5" t="n"/>
      <c r="AF298" s="5" t="n"/>
      <c r="AG298" s="5" t="n"/>
      <c r="AH298" s="5" t="n"/>
      <c r="AI298" s="5" t="n"/>
      <c r="AJ298" s="5" t="n"/>
      <c r="AK298" s="5" t="n"/>
      <c r="AL298" s="5" t="n"/>
      <c r="AM298" s="5" t="n"/>
      <c r="AN298" s="5" t="n"/>
      <c r="AO298" s="5" t="n"/>
    </row>
    <row r="299">
      <c r="A299" s="2" t="inlineStr">
        <is>
          <t>us-mccandless</t>
        </is>
      </c>
      <c r="B299" s="2" t="inlineStr">
        <is>
          <t>McCandless's Pennsylvania Reserves Brigade (1st Bde, 3rd Div, V Corps)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n">
        <v>1095</v>
      </c>
      <c r="G299" s="2" t="n">
        <v>1095</v>
      </c>
      <c r="H299" s="3">
        <f>IF(F299=0,0,1-G299/F299)</f>
        <v/>
      </c>
      <c r="I299" s="2" t="n">
        <v>0</v>
      </c>
      <c r="J299" s="2" t="n">
        <v>2</v>
      </c>
      <c r="K299" s="2" t="n">
        <v>2</v>
      </c>
      <c r="L299" s="2" t="n">
        <v>0</v>
      </c>
      <c r="M299" s="2" t="n">
        <v>0</v>
      </c>
      <c r="N299" s="2" t="n">
        <v>2</v>
      </c>
      <c r="O299" s="2" t="n">
        <v>0</v>
      </c>
      <c r="P299" s="2" t="n">
        <v>0</v>
      </c>
      <c r="Q299" s="2" t="inlineStr">
        <is>
          <t>no</t>
        </is>
      </c>
      <c r="R299" s="2" t="inlineStr">
        <is>
          <t>line</t>
        </is>
      </c>
      <c r="S299" s="2" t="n">
        <v>0</v>
      </c>
      <c r="T299" s="2" t="n">
        <v>0</v>
      </c>
      <c r="U299" s="2" t="n">
        <v>1</v>
      </c>
      <c r="V299" s="2" t="inlineStr">
        <is>
          <t>McCandless</t>
        </is>
      </c>
      <c r="W299" s="2" t="inlineStr">
        <is>
          <t>yes</t>
        </is>
      </c>
      <c r="X299" s="2" t="inlineStr">
        <is>
          <t>T1</t>
        </is>
      </c>
      <c r="Y299" s="2" t="inlineStr">
        <is>
          <t>T2</t>
        </is>
      </c>
      <c r="Z299" s="2" t="inlineStr">
        <is>
          <t>in-build</t>
        </is>
      </c>
      <c r="AA299" s="2" t="inlineStr">
        <is>
          <t>reg-us-v-3-1</t>
        </is>
      </c>
      <c r="AB299" s="5" t="n"/>
      <c r="AC299" s="5" t="n"/>
      <c r="AD299" s="5" t="n"/>
      <c r="AE299" s="5" t="n"/>
      <c r="AF299" s="5" t="n"/>
      <c r="AG299" s="5" t="n"/>
      <c r="AH299" s="5" t="n"/>
      <c r="AI299" s="5" t="n"/>
      <c r="AJ299" s="5" t="n"/>
      <c r="AK299" s="5" t="n"/>
      <c r="AL299" s="5" t="n"/>
      <c r="AM299" s="5" t="n"/>
      <c r="AN299" s="5" t="n"/>
      <c r="AO299" s="5" t="n"/>
    </row>
    <row r="300">
      <c r="A300" s="2" t="inlineStr">
        <is>
          <t>us-mcdougall</t>
        </is>
      </c>
      <c r="B300" s="2" t="inlineStr">
        <is>
          <t>McDougall's Brigade (1st Bde, 1st Div, XII Corps)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n">
        <v>1755</v>
      </c>
      <c r="G300" s="2" t="n">
        <v>1755</v>
      </c>
      <c r="H300" s="3">
        <f>IF(F300=0,0,1-G300/F300)</f>
        <v/>
      </c>
      <c r="I300" s="2" t="n">
        <v>0</v>
      </c>
      <c r="J300" s="2" t="n">
        <v>2</v>
      </c>
      <c r="K300" s="2" t="n">
        <v>2</v>
      </c>
      <c r="L300" s="2" t="n">
        <v>0</v>
      </c>
      <c r="M300" s="2" t="n">
        <v>0</v>
      </c>
      <c r="N300" s="2" t="n">
        <v>2</v>
      </c>
      <c r="O300" s="2" t="n">
        <v>0</v>
      </c>
      <c r="P300" s="2" t="n">
        <v>0</v>
      </c>
      <c r="Q300" s="2" t="inlineStr">
        <is>
          <t>no</t>
        </is>
      </c>
      <c r="R300" s="2" t="inlineStr">
        <is>
          <t>line</t>
        </is>
      </c>
      <c r="S300" s="2" t="n">
        <v>0</v>
      </c>
      <c r="T300" s="2" t="n">
        <v>0</v>
      </c>
      <c r="U300" s="2" t="n">
        <v>1</v>
      </c>
      <c r="V300" s="2" t="inlineStr">
        <is>
          <t>McDougall</t>
        </is>
      </c>
      <c r="W300" s="2" t="inlineStr">
        <is>
          <t>yes</t>
        </is>
      </c>
      <c r="X300" s="2" t="inlineStr">
        <is>
          <t>T1</t>
        </is>
      </c>
      <c r="Y300" s="2" t="inlineStr">
        <is>
          <t>T2</t>
        </is>
      </c>
      <c r="Z300" s="2" t="inlineStr">
        <is>
          <t>in-build</t>
        </is>
      </c>
      <c r="AA300" s="2" t="inlineStr">
        <is>
          <t>reg-us-xii-1-1</t>
        </is>
      </c>
      <c r="AB300" s="5" t="n"/>
      <c r="AC300" s="5" t="n"/>
      <c r="AD300" s="5" t="n"/>
      <c r="AE300" s="5" t="n"/>
      <c r="AF300" s="5" t="n"/>
      <c r="AG300" s="5" t="n"/>
      <c r="AH300" s="5" t="n"/>
      <c r="AI300" s="5" t="n"/>
      <c r="AJ300" s="5" t="n"/>
      <c r="AK300" s="5" t="n"/>
      <c r="AL300" s="5" t="n"/>
      <c r="AM300" s="5" t="n"/>
      <c r="AN300" s="5" t="n"/>
      <c r="AO300" s="5" t="n"/>
    </row>
    <row r="301">
      <c r="A301" s="2" t="inlineStr">
        <is>
          <t>us-mckeen</t>
        </is>
      </c>
      <c r="B301" s="2" t="inlineStr">
        <is>
          <t>McKeen's Brigade (1st Bde, 1st Div, II Corps — Cross's)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n">
        <v>520</v>
      </c>
      <c r="G301" s="2" t="n">
        <v>520</v>
      </c>
      <c r="H301" s="3">
        <f>IF(F301=0,0,1-G301/F301)</f>
        <v/>
      </c>
      <c r="I301" s="2" t="n">
        <v>0</v>
      </c>
      <c r="J301" s="2" t="n">
        <v>2</v>
      </c>
      <c r="K301" s="2" t="n">
        <v>2</v>
      </c>
      <c r="L301" s="2" t="n">
        <v>0</v>
      </c>
      <c r="M301" s="2" t="n">
        <v>0</v>
      </c>
      <c r="N301" s="2" t="n">
        <v>2</v>
      </c>
      <c r="O301" s="2" t="n">
        <v>0</v>
      </c>
      <c r="P301" s="2" t="n">
        <v>0</v>
      </c>
      <c r="Q301" s="2" t="inlineStr">
        <is>
          <t>no</t>
        </is>
      </c>
      <c r="R301" s="2" t="inlineStr">
        <is>
          <t>line</t>
        </is>
      </c>
      <c r="S301" s="2" t="n">
        <v>0</v>
      </c>
      <c r="T301" s="2" t="n">
        <v>0</v>
      </c>
      <c r="U301" s="2" t="n">
        <v>1</v>
      </c>
      <c r="V301" s="2" t="inlineStr">
        <is>
          <t>McKeen</t>
        </is>
      </c>
      <c r="W301" s="2" t="inlineStr">
        <is>
          <t>yes</t>
        </is>
      </c>
      <c r="X301" s="2" t="inlineStr">
        <is>
          <t>T1</t>
        </is>
      </c>
      <c r="Y301" s="2" t="inlineStr">
        <is>
          <t>T2</t>
        </is>
      </c>
      <c r="Z301" s="2" t="inlineStr">
        <is>
          <t>in-build</t>
        </is>
      </c>
      <c r="AA301" s="2" t="inlineStr">
        <is>
          <t>reg-us-ii-1-1</t>
        </is>
      </c>
      <c r="AB301" s="5" t="n"/>
      <c r="AC301" s="5" t="n"/>
      <c r="AD301" s="5" t="n"/>
      <c r="AE301" s="5" t="n"/>
      <c r="AF301" s="5" t="n"/>
      <c r="AG301" s="5" t="n"/>
      <c r="AH301" s="5" t="n"/>
      <c r="AI301" s="5" t="n"/>
      <c r="AJ301" s="5" t="n"/>
      <c r="AK301" s="5" t="n"/>
      <c r="AL301" s="5" t="n"/>
      <c r="AM301" s="5" t="n"/>
      <c r="AN301" s="5" t="n"/>
      <c r="AO301" s="5" t="n"/>
    </row>
    <row r="302">
      <c r="A302" s="2" t="inlineStr">
        <is>
          <t>us-meredith</t>
        </is>
      </c>
      <c r="B302" s="2" t="inlineStr">
        <is>
          <t>Meredith's Iron Brigade (Col. Wm. W. Robinson)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n">
        <v>730</v>
      </c>
      <c r="G302" s="2" t="n">
        <v>730</v>
      </c>
      <c r="H302" s="3">
        <f>IF(F302=0,0,1-G302/F302)</f>
        <v/>
      </c>
      <c r="I302" s="2" t="n">
        <v>0</v>
      </c>
      <c r="J302" s="2" t="n">
        <v>2</v>
      </c>
      <c r="K302" s="2" t="n">
        <v>2</v>
      </c>
      <c r="L302" s="2" t="n">
        <v>0</v>
      </c>
      <c r="M302" s="2" t="n">
        <v>0</v>
      </c>
      <c r="N302" s="2" t="n">
        <v>2</v>
      </c>
      <c r="O302" s="2" t="n">
        <v>0</v>
      </c>
      <c r="P302" s="2" t="n">
        <v>0</v>
      </c>
      <c r="Q302" s="2" t="inlineStr">
        <is>
          <t>no</t>
        </is>
      </c>
      <c r="R302" s="2" t="inlineStr">
        <is>
          <t>line</t>
        </is>
      </c>
      <c r="S302" s="2" t="n">
        <v>0</v>
      </c>
      <c r="T302" s="2" t="n">
        <v>0</v>
      </c>
      <c r="U302" s="2" t="n">
        <v>1</v>
      </c>
      <c r="V302" s="2" t="inlineStr">
        <is>
          <t>Meredith</t>
        </is>
      </c>
      <c r="W302" s="2" t="inlineStr">
        <is>
          <t>yes</t>
        </is>
      </c>
      <c r="X302" s="2" t="inlineStr">
        <is>
          <t>T1</t>
        </is>
      </c>
      <c r="Y302" s="2" t="inlineStr">
        <is>
          <t>T2</t>
        </is>
      </c>
      <c r="Z302" s="2" t="inlineStr">
        <is>
          <t>in-build</t>
        </is>
      </c>
      <c r="AA302" s="2" t="inlineStr">
        <is>
          <t>reg-us-i-1-1</t>
        </is>
      </c>
      <c r="AB302" s="5" t="n"/>
      <c r="AC302" s="5" t="n"/>
      <c r="AD302" s="5" t="n"/>
      <c r="AE302" s="5" t="n"/>
      <c r="AF302" s="5" t="n"/>
      <c r="AG302" s="5" t="n"/>
      <c r="AH302" s="5" t="n"/>
      <c r="AI302" s="5" t="n"/>
      <c r="AJ302" s="5" t="n"/>
      <c r="AK302" s="5" t="n"/>
      <c r="AL302" s="5" t="n"/>
      <c r="AM302" s="5" t="n"/>
      <c r="AN302" s="5" t="n"/>
      <c r="AO302" s="5" t="n"/>
    </row>
    <row r="303">
      <c r="A303" s="2" t="inlineStr">
        <is>
          <t>us-neill</t>
        </is>
      </c>
      <c r="B303" s="2" t="inlineStr">
        <is>
          <t>Neill's Brigade (3rd Bde, 2nd Div, VI Corps)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n">
        <v>1775</v>
      </c>
      <c r="G303" s="2" t="n">
        <v>1775</v>
      </c>
      <c r="H303" s="3">
        <f>IF(F303=0,0,1-G303/F303)</f>
        <v/>
      </c>
      <c r="I303" s="2" t="n">
        <v>0</v>
      </c>
      <c r="J303" s="2" t="n">
        <v>2</v>
      </c>
      <c r="K303" s="2" t="n">
        <v>2</v>
      </c>
      <c r="L303" s="2" t="n">
        <v>0</v>
      </c>
      <c r="M303" s="2" t="n">
        <v>0</v>
      </c>
      <c r="N303" s="2" t="n">
        <v>2</v>
      </c>
      <c r="O303" s="2" t="n">
        <v>0</v>
      </c>
      <c r="P303" s="2" t="n">
        <v>0</v>
      </c>
      <c r="Q303" s="2" t="inlineStr">
        <is>
          <t>no</t>
        </is>
      </c>
      <c r="R303" s="2" t="inlineStr">
        <is>
          <t>line</t>
        </is>
      </c>
      <c r="S303" s="2" t="n">
        <v>1</v>
      </c>
      <c r="T303" s="2" t="n">
        <v>0</v>
      </c>
      <c r="U303" s="2" t="n">
        <v>1</v>
      </c>
      <c r="V303" s="2" t="inlineStr">
        <is>
          <t>Neill</t>
        </is>
      </c>
      <c r="W303" s="2" t="inlineStr">
        <is>
          <t>yes</t>
        </is>
      </c>
      <c r="X303" s="2" t="inlineStr">
        <is>
          <t>T1</t>
        </is>
      </c>
      <c r="Y303" s="2" t="inlineStr">
        <is>
          <t>T4</t>
        </is>
      </c>
      <c r="Z303" s="2" t="inlineStr">
        <is>
          <t>in-build</t>
        </is>
      </c>
      <c r="AA303" s="2" t="inlineStr">
        <is>
          <t>reg-us-vi-2-2</t>
        </is>
      </c>
      <c r="AB303" s="5" t="n"/>
      <c r="AC303" s="5" t="n"/>
      <c r="AD303" s="5" t="n"/>
      <c r="AE303" s="5" t="n"/>
      <c r="AF303" s="5" t="n"/>
      <c r="AG303" s="5" t="n"/>
      <c r="AH303" s="5" t="n"/>
      <c r="AI303" s="5" t="n"/>
      <c r="AJ303" s="5" t="n"/>
      <c r="AK303" s="5" t="n"/>
      <c r="AL303" s="5" t="n"/>
      <c r="AM303" s="5" t="n"/>
      <c r="AN303" s="5" t="n"/>
      <c r="AO303" s="5" t="n"/>
    </row>
    <row r="304">
      <c r="A304" s="2" t="inlineStr">
        <is>
          <t>us-nevin</t>
        </is>
      </c>
      <c r="B304" s="2" t="inlineStr">
        <is>
          <t>Nevin's Brigade (3rd Bde, 3rd Div, VI Corps — Wheaton's)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n">
        <v>1370</v>
      </c>
      <c r="G304" s="2" t="n">
        <v>1370</v>
      </c>
      <c r="H304" s="3">
        <f>IF(F304=0,0,1-G304/F304)</f>
        <v/>
      </c>
      <c r="I304" s="2" t="n">
        <v>0</v>
      </c>
      <c r="J304" s="2" t="n">
        <v>2</v>
      </c>
      <c r="K304" s="2" t="n">
        <v>2</v>
      </c>
      <c r="L304" s="2" t="n">
        <v>0</v>
      </c>
      <c r="M304" s="2" t="n">
        <v>0</v>
      </c>
      <c r="N304" s="2" t="n">
        <v>2</v>
      </c>
      <c r="O304" s="2" t="n">
        <v>0</v>
      </c>
      <c r="P304" s="2" t="n">
        <v>0</v>
      </c>
      <c r="Q304" s="2" t="inlineStr">
        <is>
          <t>no</t>
        </is>
      </c>
      <c r="R304" s="2" t="inlineStr">
        <is>
          <t>line</t>
        </is>
      </c>
      <c r="S304" s="2" t="n">
        <v>0</v>
      </c>
      <c r="T304" s="2" t="n">
        <v>0</v>
      </c>
      <c r="U304" s="2" t="n">
        <v>1</v>
      </c>
      <c r="V304" s="2" t="inlineStr">
        <is>
          <t>Nevin</t>
        </is>
      </c>
      <c r="W304" s="2" t="inlineStr">
        <is>
          <t>yes</t>
        </is>
      </c>
      <c r="X304" s="2" t="inlineStr">
        <is>
          <t>T1</t>
        </is>
      </c>
      <c r="Y304" s="2" t="inlineStr">
        <is>
          <t>T2</t>
        </is>
      </c>
      <c r="Z304" s="2" t="inlineStr">
        <is>
          <t>in-build</t>
        </is>
      </c>
      <c r="AA304" s="2" t="inlineStr">
        <is>
          <t>reg-us-vi-3-3</t>
        </is>
      </c>
      <c r="AB304" s="5" t="n"/>
      <c r="AC304" s="5" t="n"/>
      <c r="AD304" s="5" t="n"/>
      <c r="AE304" s="5" t="n"/>
      <c r="AF304" s="5" t="n"/>
      <c r="AG304" s="5" t="n"/>
      <c r="AH304" s="5" t="n"/>
      <c r="AI304" s="5" t="n"/>
      <c r="AJ304" s="5" t="n"/>
      <c r="AK304" s="5" t="n"/>
      <c r="AL304" s="5" t="n"/>
      <c r="AM304" s="5" t="n"/>
      <c r="AN304" s="5" t="n"/>
      <c r="AO304" s="5" t="n"/>
    </row>
    <row r="305">
      <c r="A305" s="2" t="inlineStr">
        <is>
          <t>us-rice</t>
        </is>
      </c>
      <c r="B305" s="2" t="inlineStr">
        <is>
          <t>Rice's Brigade (3rd Bde, 1st Div, V Corps — Vincent's)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n">
        <v>985</v>
      </c>
      <c r="G305" s="2" t="n">
        <v>985</v>
      </c>
      <c r="H305" s="3">
        <f>IF(F305=0,0,1-G305/F305)</f>
        <v/>
      </c>
      <c r="I305" s="2" t="n">
        <v>0</v>
      </c>
      <c r="J305" s="2" t="n">
        <v>2</v>
      </c>
      <c r="K305" s="2" t="n">
        <v>2</v>
      </c>
      <c r="L305" s="2" t="n">
        <v>0</v>
      </c>
      <c r="M305" s="2" t="n">
        <v>0</v>
      </c>
      <c r="N305" s="2" t="n">
        <v>2</v>
      </c>
      <c r="O305" s="2" t="n">
        <v>0</v>
      </c>
      <c r="P305" s="2" t="n">
        <v>0</v>
      </c>
      <c r="Q305" s="2" t="inlineStr">
        <is>
          <t>no</t>
        </is>
      </c>
      <c r="R305" s="2" t="inlineStr">
        <is>
          <t>line</t>
        </is>
      </c>
      <c r="S305" s="2" t="n">
        <v>0</v>
      </c>
      <c r="T305" s="2" t="n">
        <v>0</v>
      </c>
      <c r="U305" s="2" t="n">
        <v>1</v>
      </c>
      <c r="V305" s="2" t="inlineStr">
        <is>
          <t>Rice</t>
        </is>
      </c>
      <c r="W305" s="2" t="inlineStr">
        <is>
          <t>yes</t>
        </is>
      </c>
      <c r="X305" s="2" t="inlineStr">
        <is>
          <t>T1</t>
        </is>
      </c>
      <c r="Y305" s="2" t="inlineStr">
        <is>
          <t>T2</t>
        </is>
      </c>
      <c r="Z305" s="2" t="inlineStr">
        <is>
          <t>in-build</t>
        </is>
      </c>
      <c r="AA305" s="2" t="inlineStr">
        <is>
          <t>reg-us-v-1-3</t>
        </is>
      </c>
      <c r="AB305" s="5" t="n"/>
      <c r="AC305" s="5" t="n"/>
      <c r="AD305" s="5" t="n"/>
      <c r="AE305" s="5" t="n"/>
      <c r="AF305" s="5" t="n"/>
      <c r="AG305" s="5" t="n"/>
      <c r="AH305" s="5" t="n"/>
      <c r="AI305" s="5" t="n"/>
      <c r="AJ305" s="5" t="n"/>
      <c r="AK305" s="5" t="n"/>
      <c r="AL305" s="5" t="n"/>
      <c r="AM305" s="5" t="n"/>
      <c r="AN305" s="5" t="n"/>
      <c r="AO305" s="5" t="n"/>
    </row>
    <row r="306">
      <c r="A306" s="2" t="inlineStr">
        <is>
          <t>us-russell</t>
        </is>
      </c>
      <c r="B306" s="2" t="inlineStr">
        <is>
          <t>Russell's Brigade (3rd Bde, 1st Div, VI Corps)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n">
        <v>1480</v>
      </c>
      <c r="G306" s="2" t="n">
        <v>1480</v>
      </c>
      <c r="H306" s="3">
        <f>IF(F306=0,0,1-G306/F306)</f>
        <v/>
      </c>
      <c r="I306" s="2" t="n">
        <v>0</v>
      </c>
      <c r="J306" s="2" t="n">
        <v>2</v>
      </c>
      <c r="K306" s="2" t="n">
        <v>2</v>
      </c>
      <c r="L306" s="2" t="n">
        <v>0</v>
      </c>
      <c r="M306" s="2" t="n">
        <v>0</v>
      </c>
      <c r="N306" s="2" t="n">
        <v>2</v>
      </c>
      <c r="O306" s="2" t="n">
        <v>0</v>
      </c>
      <c r="P306" s="2" t="n">
        <v>0</v>
      </c>
      <c r="Q306" s="2" t="inlineStr">
        <is>
          <t>no</t>
        </is>
      </c>
      <c r="R306" s="2" t="inlineStr">
        <is>
          <t>line</t>
        </is>
      </c>
      <c r="S306" s="2" t="n">
        <v>0</v>
      </c>
      <c r="T306" s="2" t="n">
        <v>0</v>
      </c>
      <c r="U306" s="2" t="n">
        <v>1</v>
      </c>
      <c r="V306" s="2" t="inlineStr">
        <is>
          <t>Russell</t>
        </is>
      </c>
      <c r="W306" s="2" t="inlineStr">
        <is>
          <t>yes</t>
        </is>
      </c>
      <c r="X306" s="2" t="inlineStr">
        <is>
          <t>T1</t>
        </is>
      </c>
      <c r="Y306" s="2" t="inlineStr">
        <is>
          <t>T2</t>
        </is>
      </c>
      <c r="Z306" s="2" t="inlineStr">
        <is>
          <t>in-build</t>
        </is>
      </c>
      <c r="AA306" s="2" t="inlineStr">
        <is>
          <t>reg-us-vi-1-3</t>
        </is>
      </c>
      <c r="AB306" s="5" t="n"/>
      <c r="AC306" s="5" t="n"/>
      <c r="AD306" s="5" t="n"/>
      <c r="AE306" s="5" t="n"/>
      <c r="AF306" s="5" t="n"/>
      <c r="AG306" s="5" t="n"/>
      <c r="AH306" s="5" t="n"/>
      <c r="AI306" s="5" t="n"/>
      <c r="AJ306" s="5" t="n"/>
      <c r="AK306" s="5" t="n"/>
      <c r="AL306" s="5" t="n"/>
      <c r="AM306" s="5" t="n"/>
      <c r="AN306" s="5" t="n"/>
      <c r="AO306" s="5" t="n"/>
    </row>
    <row r="307">
      <c r="A307" s="2" t="inlineStr">
        <is>
          <t>us-shaler</t>
        </is>
      </c>
      <c r="B307" s="2" t="inlineStr">
        <is>
          <t>Shaler's Brigade (1st Bde, 3rd Div, VI Corps)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n">
        <v>1770</v>
      </c>
      <c r="G307" s="2" t="n">
        <v>1770</v>
      </c>
      <c r="H307" s="3">
        <f>IF(F307=0,0,1-G307/F307)</f>
        <v/>
      </c>
      <c r="I307" s="2" t="n">
        <v>0</v>
      </c>
      <c r="J307" s="2" t="n">
        <v>4</v>
      </c>
      <c r="K307" s="2" t="n">
        <v>3</v>
      </c>
      <c r="L307" s="2" t="n">
        <v>1</v>
      </c>
      <c r="M307" s="2" t="n">
        <v>0</v>
      </c>
      <c r="N307" s="2" t="n">
        <v>4</v>
      </c>
      <c r="O307" s="2" t="n">
        <v>1210.8</v>
      </c>
      <c r="P307" s="2" t="n">
        <v>1210.8</v>
      </c>
      <c r="Q307" s="2" t="inlineStr">
        <is>
          <t>yes</t>
        </is>
      </c>
      <c r="R307" s="2" t="inlineStr">
        <is>
          <t>column/line</t>
        </is>
      </c>
      <c r="S307" s="2" t="n">
        <v>0</v>
      </c>
      <c r="T307" s="2" t="n">
        <v>0</v>
      </c>
      <c r="U307" s="2" t="n">
        <v>1</v>
      </c>
      <c r="V307" s="2" t="inlineStr">
        <is>
          <t>Shaler</t>
        </is>
      </c>
      <c r="W307" s="2" t="inlineStr">
        <is>
          <t>yes</t>
        </is>
      </c>
      <c r="X307" s="2" t="inlineStr">
        <is>
          <t>T0</t>
        </is>
      </c>
      <c r="Y307" s="2" t="inlineStr">
        <is>
          <t>T3</t>
        </is>
      </c>
      <c r="Z307" s="2" t="inlineStr">
        <is>
          <t>in-build</t>
        </is>
      </c>
      <c r="AA307" s="2" t="inlineStr">
        <is>
          <t>reg-us-vi-3-1</t>
        </is>
      </c>
      <c r="AB307" s="5" t="n"/>
      <c r="AC307" s="5" t="n"/>
      <c r="AD307" s="5" t="n"/>
      <c r="AE307" s="5" t="n"/>
      <c r="AF307" s="5" t="n"/>
      <c r="AG307" s="5" t="n"/>
      <c r="AH307" s="5" t="n"/>
      <c r="AI307" s="5" t="n"/>
      <c r="AJ307" s="5" t="n"/>
      <c r="AK307" s="5" t="n"/>
      <c r="AL307" s="5" t="n"/>
      <c r="AM307" s="5" t="n"/>
      <c r="AN307" s="5" t="n"/>
      <c r="AO307" s="5" t="n"/>
    </row>
    <row r="308">
      <c r="A308" s="2" t="inlineStr">
        <is>
          <t>us-sherrill</t>
        </is>
      </c>
      <c r="B308" s="2" t="inlineStr">
        <is>
          <t>Sherrill's Brigade (Willard's)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n">
        <v>1510</v>
      </c>
      <c r="G308" s="2" t="n">
        <v>800</v>
      </c>
      <c r="H308" s="3">
        <f>IF(F308=0,0,1-G308/F308)</f>
        <v/>
      </c>
      <c r="I308" s="2" t="n">
        <v>710</v>
      </c>
      <c r="J308" s="2" t="n">
        <v>5</v>
      </c>
      <c r="K308" s="2" t="n">
        <v>2</v>
      </c>
      <c r="L308" s="2" t="n">
        <v>3</v>
      </c>
      <c r="M308" s="2" t="n">
        <v>0</v>
      </c>
      <c r="N308" s="2" t="n">
        <v>5</v>
      </c>
      <c r="O308" s="2" t="n">
        <v>0</v>
      </c>
      <c r="P308" s="2" t="n">
        <v>0</v>
      </c>
      <c r="Q308" s="2" t="inlineStr">
        <is>
          <t>no</t>
        </is>
      </c>
      <c r="R308" s="2" t="inlineStr">
        <is>
          <t>line</t>
        </is>
      </c>
      <c r="S308" s="2" t="n">
        <v>1</v>
      </c>
      <c r="T308" s="2" t="n">
        <v>0</v>
      </c>
      <c r="U308" s="2" t="n">
        <v>3</v>
      </c>
      <c r="V308" s="2" t="inlineStr">
        <is>
          <t>Sherrill</t>
        </is>
      </c>
      <c r="W308" s="2" t="inlineStr">
        <is>
          <t>yes</t>
        </is>
      </c>
      <c r="X308" s="2" t="inlineStr">
        <is>
          <t>T0</t>
        </is>
      </c>
      <c r="Y308" s="2" t="inlineStr">
        <is>
          <t>T4</t>
        </is>
      </c>
      <c r="Z308" s="2" t="inlineStr">
        <is>
          <t>in-build</t>
        </is>
      </c>
      <c r="AA308" s="2" t="inlineStr">
        <is>
          <t>reg-us-ii-3-3</t>
        </is>
      </c>
      <c r="AB308" s="5" t="n"/>
      <c r="AC308" s="5" t="n"/>
      <c r="AD308" s="5" t="n"/>
      <c r="AE308" s="5" t="n"/>
      <c r="AF308" s="5" t="n"/>
      <c r="AG308" s="5" t="n"/>
      <c r="AH308" s="5" t="n"/>
      <c r="AI308" s="5" t="n"/>
      <c r="AJ308" s="5" t="n"/>
      <c r="AK308" s="5" t="n"/>
      <c r="AL308" s="5" t="n"/>
      <c r="AM308" s="5" t="n"/>
      <c r="AN308" s="5" t="n"/>
      <c r="AO308" s="5" t="n"/>
    </row>
    <row r="309">
      <c r="A309" s="2" t="inlineStr">
        <is>
          <t>us-smith</t>
        </is>
      </c>
      <c r="B309" s="2" t="inlineStr">
        <is>
          <t>Smith's Brigade (2nd Bde, 2nd Div, XI Corps)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n">
        <v>1290</v>
      </c>
      <c r="G309" s="2" t="n">
        <v>1290</v>
      </c>
      <c r="H309" s="3">
        <f>IF(F309=0,0,1-G309/F309)</f>
        <v/>
      </c>
      <c r="I309" s="2" t="n">
        <v>0</v>
      </c>
      <c r="J309" s="2" t="n">
        <v>2</v>
      </c>
      <c r="K309" s="2" t="n">
        <v>2</v>
      </c>
      <c r="L309" s="2" t="n">
        <v>0</v>
      </c>
      <c r="M309" s="2" t="n">
        <v>0</v>
      </c>
      <c r="N309" s="2" t="n">
        <v>2</v>
      </c>
      <c r="O309" s="2" t="n">
        <v>0</v>
      </c>
      <c r="P309" s="2" t="n">
        <v>0</v>
      </c>
      <c r="Q309" s="2" t="inlineStr">
        <is>
          <t>no</t>
        </is>
      </c>
      <c r="R309" s="2" t="inlineStr">
        <is>
          <t>line</t>
        </is>
      </c>
      <c r="S309" s="2" t="n">
        <v>0</v>
      </c>
      <c r="T309" s="2" t="n">
        <v>0</v>
      </c>
      <c r="U309" s="2" t="n">
        <v>6</v>
      </c>
      <c r="V309" s="2" t="inlineStr">
        <is>
          <t>Smith</t>
        </is>
      </c>
      <c r="W309" s="2" t="inlineStr">
        <is>
          <t>yes</t>
        </is>
      </c>
      <c r="X309" s="2" t="inlineStr">
        <is>
          <t>T1</t>
        </is>
      </c>
      <c r="Y309" s="2" t="inlineStr">
        <is>
          <t>T2</t>
        </is>
      </c>
      <c r="Z309" s="2" t="inlineStr">
        <is>
          <t>in-build</t>
        </is>
      </c>
      <c r="AA309" s="2" t="inlineStr">
        <is>
          <t>reg-us-xi-2-2</t>
        </is>
      </c>
      <c r="AB309" s="5" t="n"/>
      <c r="AC309" s="5" t="n"/>
      <c r="AD309" s="5" t="n"/>
      <c r="AE309" s="5" t="n"/>
      <c r="AF309" s="5" t="n"/>
      <c r="AG309" s="5" t="n"/>
      <c r="AH309" s="5" t="n"/>
      <c r="AI309" s="5" t="n"/>
      <c r="AJ309" s="5" t="n"/>
      <c r="AK309" s="5" t="n"/>
      <c r="AL309" s="5" t="n"/>
      <c r="AM309" s="5" t="n"/>
      <c r="AN309" s="5" t="n"/>
      <c r="AO309" s="5" t="n"/>
    </row>
    <row r="310">
      <c r="A310" s="2" t="inlineStr">
        <is>
          <t>us-smyth</t>
        </is>
      </c>
      <c r="B310" s="2" t="inlineStr">
        <is>
          <t>Smyth's Brigade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n">
        <v>1190</v>
      </c>
      <c r="G310" s="2" t="n">
        <v>825</v>
      </c>
      <c r="H310" s="3">
        <f>IF(F310=0,0,1-G310/F310)</f>
        <v/>
      </c>
      <c r="I310" s="2" t="n">
        <v>365</v>
      </c>
      <c r="J310" s="2" t="n">
        <v>5</v>
      </c>
      <c r="K310" s="2" t="n">
        <v>1</v>
      </c>
      <c r="L310" s="2" t="n">
        <v>4</v>
      </c>
      <c r="M310" s="2" t="n">
        <v>0</v>
      </c>
      <c r="N310" s="2" t="n">
        <v>5</v>
      </c>
      <c r="O310" s="2" t="n">
        <v>0</v>
      </c>
      <c r="P310" s="2" t="n">
        <v>0</v>
      </c>
      <c r="Q310" s="2" t="inlineStr">
        <is>
          <t>no</t>
        </is>
      </c>
      <c r="R310" s="2" t="inlineStr">
        <is>
          <t>line</t>
        </is>
      </c>
      <c r="S310" s="2" t="n">
        <v>1</v>
      </c>
      <c r="T310" s="2" t="n">
        <v>0</v>
      </c>
      <c r="U310" s="2" t="n">
        <v>4</v>
      </c>
      <c r="V310" s="2" t="inlineStr">
        <is>
          <t>Smyth</t>
        </is>
      </c>
      <c r="W310" s="2" t="inlineStr">
        <is>
          <t>yes</t>
        </is>
      </c>
      <c r="X310" s="2" t="inlineStr">
        <is>
          <t>T0</t>
        </is>
      </c>
      <c r="Y310" s="2" t="inlineStr">
        <is>
          <t>T4</t>
        </is>
      </c>
      <c r="Z310" s="2" t="inlineStr">
        <is>
          <t>in-build</t>
        </is>
      </c>
      <c r="AA310" s="2" t="inlineStr">
        <is>
          <t>reg-us-ii-3-2</t>
        </is>
      </c>
      <c r="AB310" s="5" t="n"/>
      <c r="AC310" s="5" t="n"/>
      <c r="AD310" s="5" t="n"/>
      <c r="AE310" s="5" t="n"/>
      <c r="AF310" s="5" t="n"/>
      <c r="AG310" s="5" t="n"/>
      <c r="AH310" s="5" t="n"/>
      <c r="AI310" s="5" t="n"/>
      <c r="AJ310" s="5" t="n"/>
      <c r="AK310" s="5" t="n"/>
      <c r="AL310" s="5" t="n"/>
      <c r="AM310" s="5" t="n"/>
      <c r="AN310" s="5" t="n"/>
      <c r="AO310" s="5" t="n"/>
    </row>
    <row r="311">
      <c r="A311" s="2" t="inlineStr">
        <is>
          <t>us-sweitzer</t>
        </is>
      </c>
      <c r="B311" s="2" t="inlineStr">
        <is>
          <t>Sweitzer's Brigade (2nd Bde, 1st Div, V Corps)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n">
        <v>995</v>
      </c>
      <c r="G311" s="2" t="n">
        <v>995</v>
      </c>
      <c r="H311" s="3">
        <f>IF(F311=0,0,1-G311/F311)</f>
        <v/>
      </c>
      <c r="I311" s="2" t="n">
        <v>0</v>
      </c>
      <c r="J311" s="2" t="n">
        <v>2</v>
      </c>
      <c r="K311" s="2" t="n">
        <v>2</v>
      </c>
      <c r="L311" s="2" t="n">
        <v>0</v>
      </c>
      <c r="M311" s="2" t="n">
        <v>0</v>
      </c>
      <c r="N311" s="2" t="n">
        <v>2</v>
      </c>
      <c r="O311" s="2" t="n">
        <v>0</v>
      </c>
      <c r="P311" s="2" t="n">
        <v>0</v>
      </c>
      <c r="Q311" s="2" t="inlineStr">
        <is>
          <t>no</t>
        </is>
      </c>
      <c r="R311" s="2" t="inlineStr">
        <is>
          <t>line</t>
        </is>
      </c>
      <c r="S311" s="2" t="n">
        <v>0</v>
      </c>
      <c r="T311" s="2" t="n">
        <v>0</v>
      </c>
      <c r="U311" s="2" t="n">
        <v>1</v>
      </c>
      <c r="V311" s="2" t="inlineStr">
        <is>
          <t>Sweitzer</t>
        </is>
      </c>
      <c r="W311" s="2" t="inlineStr">
        <is>
          <t>yes</t>
        </is>
      </c>
      <c r="X311" s="2" t="inlineStr">
        <is>
          <t>T1</t>
        </is>
      </c>
      <c r="Y311" s="2" t="inlineStr">
        <is>
          <t>T2</t>
        </is>
      </c>
      <c r="Z311" s="2" t="inlineStr">
        <is>
          <t>in-build</t>
        </is>
      </c>
      <c r="AA311" s="2" t="inlineStr">
        <is>
          <t>reg-us-v-1-2</t>
        </is>
      </c>
      <c r="AB311" s="5" t="n"/>
      <c r="AC311" s="5" t="n"/>
      <c r="AD311" s="5" t="n"/>
      <c r="AE311" s="5" t="n"/>
      <c r="AF311" s="5" t="n"/>
      <c r="AG311" s="5" t="n"/>
      <c r="AH311" s="5" t="n"/>
      <c r="AI311" s="5" t="n"/>
      <c r="AJ311" s="5" t="n"/>
      <c r="AK311" s="5" t="n"/>
      <c r="AL311" s="5" t="n"/>
      <c r="AM311" s="5" t="n"/>
      <c r="AN311" s="5" t="n"/>
      <c r="AO311" s="5" t="n"/>
    </row>
    <row r="312">
      <c r="A312" s="2" t="inlineStr">
        <is>
          <t>us-tilton</t>
        </is>
      </c>
      <c r="B312" s="2" t="inlineStr">
        <is>
          <t>Tilton's Brigade (1st Bde, 1st Div, V Corps)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n">
        <v>530</v>
      </c>
      <c r="G312" s="2" t="n">
        <v>530</v>
      </c>
      <c r="H312" s="3">
        <f>IF(F312=0,0,1-G312/F312)</f>
        <v/>
      </c>
      <c r="I312" s="2" t="n">
        <v>0</v>
      </c>
      <c r="J312" s="2" t="n">
        <v>2</v>
      </c>
      <c r="K312" s="2" t="n">
        <v>2</v>
      </c>
      <c r="L312" s="2" t="n">
        <v>0</v>
      </c>
      <c r="M312" s="2" t="n">
        <v>0</v>
      </c>
      <c r="N312" s="2" t="n">
        <v>2</v>
      </c>
      <c r="O312" s="2" t="n">
        <v>0</v>
      </c>
      <c r="P312" s="2" t="n">
        <v>0</v>
      </c>
      <c r="Q312" s="2" t="inlineStr">
        <is>
          <t>no</t>
        </is>
      </c>
      <c r="R312" s="2" t="inlineStr">
        <is>
          <t>line</t>
        </is>
      </c>
      <c r="S312" s="2" t="n">
        <v>0</v>
      </c>
      <c r="T312" s="2" t="n">
        <v>0</v>
      </c>
      <c r="U312" s="2" t="n">
        <v>1</v>
      </c>
      <c r="V312" s="2" t="inlineStr">
        <is>
          <t>Tilton</t>
        </is>
      </c>
      <c r="W312" s="2" t="inlineStr">
        <is>
          <t>yes</t>
        </is>
      </c>
      <c r="X312" s="2" t="inlineStr">
        <is>
          <t>T1</t>
        </is>
      </c>
      <c r="Y312" s="2" t="inlineStr">
        <is>
          <t>T2</t>
        </is>
      </c>
      <c r="Z312" s="2" t="inlineStr">
        <is>
          <t>in-build</t>
        </is>
      </c>
      <c r="AA312" s="2" t="inlineStr">
        <is>
          <t>reg-us-v-1-1</t>
        </is>
      </c>
      <c r="AB312" s="5" t="n"/>
      <c r="AC312" s="5" t="n"/>
      <c r="AD312" s="5" t="n"/>
      <c r="AE312" s="5" t="n"/>
      <c r="AF312" s="5" t="n"/>
      <c r="AG312" s="5" t="n"/>
      <c r="AH312" s="5" t="n"/>
      <c r="AI312" s="5" t="n"/>
      <c r="AJ312" s="5" t="n"/>
      <c r="AK312" s="5" t="n"/>
      <c r="AL312" s="5" t="n"/>
      <c r="AM312" s="5" t="n"/>
      <c r="AN312" s="5" t="n"/>
      <c r="AO312" s="5" t="n"/>
    </row>
    <row r="313">
      <c r="A313" s="2" t="inlineStr">
        <is>
          <t>us-torbert</t>
        </is>
      </c>
      <c r="B313" s="2" t="inlineStr">
        <is>
          <t>Torbert's New Jersey Brigade (1st Bde, 1st Div, VI Corps)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n">
        <v>1320</v>
      </c>
      <c r="G313" s="2" t="n">
        <v>1320</v>
      </c>
      <c r="H313" s="3">
        <f>IF(F313=0,0,1-G313/F313)</f>
        <v/>
      </c>
      <c r="I313" s="2" t="n">
        <v>0</v>
      </c>
      <c r="J313" s="2" t="n">
        <v>2</v>
      </c>
      <c r="K313" s="2" t="n">
        <v>2</v>
      </c>
      <c r="L313" s="2" t="n">
        <v>0</v>
      </c>
      <c r="M313" s="2" t="n">
        <v>0</v>
      </c>
      <c r="N313" s="2" t="n">
        <v>2</v>
      </c>
      <c r="O313" s="2" t="n">
        <v>0</v>
      </c>
      <c r="P313" s="2" t="n">
        <v>0</v>
      </c>
      <c r="Q313" s="2" t="inlineStr">
        <is>
          <t>no</t>
        </is>
      </c>
      <c r="R313" s="2" t="inlineStr">
        <is>
          <t>line</t>
        </is>
      </c>
      <c r="S313" s="2" t="n">
        <v>0</v>
      </c>
      <c r="T313" s="2" t="n">
        <v>0</v>
      </c>
      <c r="U313" s="2" t="n">
        <v>1</v>
      </c>
      <c r="V313" s="2" t="inlineStr">
        <is>
          <t>Torbert</t>
        </is>
      </c>
      <c r="W313" s="2" t="inlineStr">
        <is>
          <t>yes</t>
        </is>
      </c>
      <c r="X313" s="2" t="inlineStr">
        <is>
          <t>T1</t>
        </is>
      </c>
      <c r="Y313" s="2" t="inlineStr">
        <is>
          <t>T2</t>
        </is>
      </c>
      <c r="Z313" s="2" t="inlineStr">
        <is>
          <t>in-build</t>
        </is>
      </c>
      <c r="AA313" s="2" t="inlineStr">
        <is>
          <t>reg-us-vi-1-1</t>
        </is>
      </c>
      <c r="AB313" s="5" t="n"/>
      <c r="AC313" s="5" t="n"/>
      <c r="AD313" s="5" t="n"/>
      <c r="AE313" s="5" t="n"/>
      <c r="AF313" s="5" t="n"/>
      <c r="AG313" s="5" t="n"/>
      <c r="AH313" s="5" t="n"/>
      <c r="AI313" s="5" t="n"/>
      <c r="AJ313" s="5" t="n"/>
      <c r="AK313" s="5" t="n"/>
      <c r="AL313" s="5" t="n"/>
      <c r="AM313" s="5" t="n"/>
      <c r="AN313" s="5" t="n"/>
      <c r="AO313" s="5" t="n"/>
    </row>
    <row r="314">
      <c r="A314" s="2" t="inlineStr">
        <is>
          <t>us-detrobriand</t>
        </is>
      </c>
      <c r="B314" s="2" t="inlineStr">
        <is>
          <t>de Trobriand's Brigade (3rd Bde, 1st Div, III Corps)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n">
        <v>895</v>
      </c>
      <c r="G314" s="2" t="n">
        <v>895</v>
      </c>
      <c r="H314" s="3">
        <f>IF(F314=0,0,1-G314/F314)</f>
        <v/>
      </c>
      <c r="I314" s="2" t="n">
        <v>0</v>
      </c>
      <c r="J314" s="2" t="n">
        <v>2</v>
      </c>
      <c r="K314" s="2" t="n">
        <v>2</v>
      </c>
      <c r="L314" s="2" t="n">
        <v>0</v>
      </c>
      <c r="M314" s="2" t="n">
        <v>0</v>
      </c>
      <c r="N314" s="2" t="n">
        <v>2</v>
      </c>
      <c r="O314" s="2" t="n">
        <v>0</v>
      </c>
      <c r="P314" s="2" t="n">
        <v>0</v>
      </c>
      <c r="Q314" s="2" t="inlineStr">
        <is>
          <t>no</t>
        </is>
      </c>
      <c r="R314" s="2" t="inlineStr">
        <is>
          <t>column</t>
        </is>
      </c>
      <c r="S314" s="2" t="n">
        <v>0</v>
      </c>
      <c r="T314" s="2" t="n">
        <v>0</v>
      </c>
      <c r="U314" s="2" t="n">
        <v>1</v>
      </c>
      <c r="V314" s="2" t="inlineStr">
        <is>
          <t>Trobriand</t>
        </is>
      </c>
      <c r="W314" s="2" t="inlineStr">
        <is>
          <t>yes</t>
        </is>
      </c>
      <c r="X314" s="2" t="inlineStr">
        <is>
          <t>T1</t>
        </is>
      </c>
      <c r="Y314" s="2" t="inlineStr">
        <is>
          <t>T2</t>
        </is>
      </c>
      <c r="Z314" s="2" t="inlineStr">
        <is>
          <t>in-build</t>
        </is>
      </c>
      <c r="AA314" s="2" t="inlineStr">
        <is>
          <t>reg-us-iii-1-3</t>
        </is>
      </c>
      <c r="AB314" s="5" t="n"/>
      <c r="AC314" s="5" t="n"/>
      <c r="AD314" s="5" t="n"/>
      <c r="AE314" s="5" t="n"/>
      <c r="AF314" s="5" t="n"/>
      <c r="AG314" s="5" t="n"/>
      <c r="AH314" s="5" t="n"/>
      <c r="AI314" s="5" t="n"/>
      <c r="AJ314" s="5" t="n"/>
      <c r="AK314" s="5" t="n"/>
      <c r="AL314" s="5" t="n"/>
      <c r="AM314" s="5" t="n"/>
      <c r="AN314" s="5" t="n"/>
      <c r="AO314" s="5" t="n"/>
    </row>
    <row r="315">
      <c r="A315" s="2" t="inlineStr">
        <is>
          <t>us-vonamsberg</t>
        </is>
      </c>
      <c r="B315" s="2" t="inlineStr">
        <is>
          <t>von Amsberg's Brigade (1st Bde, 3rd Div, XI Corps — Schimmelfennig's)</t>
        </is>
      </c>
      <c r="C315" s="2" t="inlineStr">
        <is>
          <t>union</t>
        </is>
      </c>
      <c r="D315" s="2" t="inlineStr">
        <is>
          <t>standalone</t>
        </is>
      </c>
      <c r="E315" s="2" t="inlineStr">
        <is>
          <t>infantry</t>
        </is>
      </c>
      <c r="F315" s="2" t="n">
        <v>875</v>
      </c>
      <c r="G315" s="2" t="n">
        <v>875</v>
      </c>
      <c r="H315" s="3">
        <f>IF(F315=0,0,1-G315/F315)</f>
        <v/>
      </c>
      <c r="I315" s="2" t="n">
        <v>0</v>
      </c>
      <c r="J315" s="2" t="n">
        <v>2</v>
      </c>
      <c r="K315" s="2" t="n">
        <v>2</v>
      </c>
      <c r="L315" s="2" t="n">
        <v>0</v>
      </c>
      <c r="M315" s="2" t="n">
        <v>0</v>
      </c>
      <c r="N315" s="2" t="n">
        <v>2</v>
      </c>
      <c r="O315" s="2" t="n">
        <v>0</v>
      </c>
      <c r="P315" s="2" t="n">
        <v>0</v>
      </c>
      <c r="Q315" s="2" t="inlineStr">
        <is>
          <t>no</t>
        </is>
      </c>
      <c r="R315" s="2" t="inlineStr">
        <is>
          <t>line</t>
        </is>
      </c>
      <c r="S315" s="2" t="n">
        <v>0</v>
      </c>
      <c r="T315" s="2" t="n">
        <v>0</v>
      </c>
      <c r="U315" s="2" t="n">
        <v>1</v>
      </c>
      <c r="V315" s="2" t="inlineStr">
        <is>
          <t>Amsberg</t>
        </is>
      </c>
      <c r="W315" s="2" t="inlineStr">
        <is>
          <t>yes</t>
        </is>
      </c>
      <c r="X315" s="2" t="inlineStr">
        <is>
          <t>T1</t>
        </is>
      </c>
      <c r="Y315" s="2" t="inlineStr">
        <is>
          <t>T2</t>
        </is>
      </c>
      <c r="Z315" s="2" t="inlineStr">
        <is>
          <t>in-build</t>
        </is>
      </c>
      <c r="AA315" s="2" t="inlineStr">
        <is>
          <t>reg-us-xi-3-1</t>
        </is>
      </c>
      <c r="AB315" s="5" t="n"/>
      <c r="AC315" s="5" t="n"/>
      <c r="AD315" s="5" t="n"/>
      <c r="AE315" s="5" t="n"/>
      <c r="AF315" s="5" t="n"/>
      <c r="AG315" s="5" t="n"/>
      <c r="AH315" s="5" t="n"/>
      <c r="AI315" s="5" t="n"/>
      <c r="AJ315" s="5" t="n"/>
      <c r="AK315" s="5" t="n"/>
      <c r="AL315" s="5" t="n"/>
      <c r="AM315" s="5" t="n"/>
      <c r="AN315" s="5" t="n"/>
      <c r="AO315" s="5" t="n"/>
    </row>
    <row r="316">
      <c r="A316" s="2" t="inlineStr">
        <is>
          <t>us-vongilsa</t>
        </is>
      </c>
      <c r="B316" s="2" t="inlineStr">
        <is>
          <t>von Gilsa's Brigade (1st Bde, 1st Div, XI Corps)</t>
        </is>
      </c>
      <c r="C316" s="2" t="inlineStr">
        <is>
          <t>union</t>
        </is>
      </c>
      <c r="D316" s="2" t="inlineStr">
        <is>
          <t>standalone</t>
        </is>
      </c>
      <c r="E316" s="2" t="inlineStr">
        <is>
          <t>infantry</t>
        </is>
      </c>
      <c r="F316" s="2" t="n">
        <v>605</v>
      </c>
      <c r="G316" s="2" t="n">
        <v>605</v>
      </c>
      <c r="H316" s="3">
        <f>IF(F316=0,0,1-G316/F316)</f>
        <v/>
      </c>
      <c r="I316" s="2" t="n">
        <v>0</v>
      </c>
      <c r="J316" s="2" t="n">
        <v>2</v>
      </c>
      <c r="K316" s="2" t="n">
        <v>2</v>
      </c>
      <c r="L316" s="2" t="n">
        <v>0</v>
      </c>
      <c r="M316" s="2" t="n">
        <v>0</v>
      </c>
      <c r="N316" s="2" t="n">
        <v>2</v>
      </c>
      <c r="O316" s="2" t="n">
        <v>0</v>
      </c>
      <c r="P316" s="2" t="n">
        <v>0</v>
      </c>
      <c r="Q316" s="2" t="inlineStr">
        <is>
          <t>no</t>
        </is>
      </c>
      <c r="R316" s="2" t="inlineStr">
        <is>
          <t>line</t>
        </is>
      </c>
      <c r="S316" s="2" t="n">
        <v>0</v>
      </c>
      <c r="T316" s="2" t="n">
        <v>0</v>
      </c>
      <c r="U316" s="2" t="n">
        <v>1</v>
      </c>
      <c r="V316" s="2" t="inlineStr">
        <is>
          <t>Gilsa</t>
        </is>
      </c>
      <c r="W316" s="2" t="inlineStr">
        <is>
          <t>yes</t>
        </is>
      </c>
      <c r="X316" s="2" t="inlineStr">
        <is>
          <t>T1</t>
        </is>
      </c>
      <c r="Y316" s="2" t="inlineStr">
        <is>
          <t>T2</t>
        </is>
      </c>
      <c r="Z316" s="2" t="inlineStr">
        <is>
          <t>in-build</t>
        </is>
      </c>
      <c r="AA316" s="2" t="inlineStr">
        <is>
          <t>reg-us-xi-1-1</t>
        </is>
      </c>
      <c r="AB316" s="5" t="n"/>
      <c r="AC316" s="5" t="n"/>
      <c r="AD316" s="5" t="n"/>
      <c r="AE316" s="5" t="n"/>
      <c r="AF316" s="5" t="n"/>
      <c r="AG316" s="5" t="n"/>
      <c r="AH316" s="5" t="n"/>
      <c r="AI316" s="5" t="n"/>
      <c r="AJ316" s="5" t="n"/>
      <c r="AK316" s="5" t="n"/>
      <c r="AL316" s="5" t="n"/>
      <c r="AM316" s="5" t="n"/>
      <c r="AN316" s="5" t="n"/>
      <c r="AO316" s="5" t="n"/>
    </row>
  </sheetData>
  <autoFilter ref="A1:AO3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2026-07-11T03:42:43Z</dcterms:created>
  <dcterms:modified xsi:type="dcterms:W3CDTF">2026-07-11T03:42:43Z</dcterms:modified>
</cp:coreProperties>
</file>