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inlineStr">
        <is>
          <t>authored-ok (attested-absent-from-combat)</t>
        </is>
      </c>
      <c r="AC49" s="5" t="n"/>
      <c r="AD49" s="5" t="n"/>
      <c r="AE49" s="5" t="n"/>
      <c r="AF49" s="5" t="n"/>
      <c r="AG49" s="5" t="inlineStr">
        <is>
          <t>Dossier: reconstruction/dossiers/csa-cav-ha-mcclanahan.md; bonus closer, not part of the task's core 23; closes needs-own-dossier to true zero</t>
        </is>
      </c>
      <c r="AH49" s="5" t="inlineStr">
        <is>
          <t>Capt. John H. McClanahan, w/ Imboden's semi-independent command; NOT part of Beckham's Stuart HA bn</t>
        </is>
      </c>
      <c r="AI49" s="5" t="inlineStr">
        <is>
          <t>n/a</t>
        </is>
      </c>
      <c r="AJ49" s="5" t="inlineStr">
        <is>
          <t>CONFIRMED reached field margin only noon Jul3, retired w/ trains at night - never fought</t>
        </is>
      </c>
      <c r="AK49" s="5" t="inlineStr">
        <is>
          <t>n/a</t>
        </is>
      </c>
      <c r="AL49" s="5" t="inlineStr">
        <is>
          <t>train-guard duty Jul1-3; post-battle Williamsport action flagged as out-of-scope context</t>
        </is>
      </c>
      <c r="AM49" s="5" t="inlineStr">
        <is>
          <t>'No report nor details of losses made' (formal negative)</t>
        </is>
      </c>
      <c r="AN49" s="5" t="n"/>
      <c r="AO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352</v>
      </c>
      <c r="H88" s="3">
        <f>IF(F88=0,0,1-G88/F88)</f>
        <v/>
      </c>
      <c r="I88" s="2" t="n">
        <v>32</v>
      </c>
      <c r="J88" s="2" t="n">
        <v>3</v>
      </c>
      <c r="K88" s="2" t="n">
        <v>1</v>
      </c>
      <c r="L88" s="2" t="n">
        <v>2</v>
      </c>
      <c r="M88" s="2" t="n">
        <v>0</v>
      </c>
      <c r="N88" s="2" t="n">
        <v>3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285</v>
      </c>
      <c r="G102" s="2" t="n">
        <v>97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285</v>
      </c>
      <c r="G103" s="2" t="n">
        <v>97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285</v>
      </c>
      <c r="G108" s="2" t="n">
        <v>97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285</v>
      </c>
      <c r="G117" s="2" t="n">
        <v>97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285</v>
      </c>
      <c r="G122" s="2" t="n">
        <v>97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366</v>
      </c>
      <c r="H124" s="3">
        <f>IF(F124=0,0,1-G124/F124)</f>
        <v/>
      </c>
      <c r="I124" s="2" t="n">
        <v>74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366</v>
      </c>
      <c r="H125" s="3">
        <f>IF(F125=0,0,1-G125/F125)</f>
        <v/>
      </c>
      <c r="I125" s="2" t="n">
        <v>74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10</v>
      </c>
      <c r="K130" s="2" t="n">
        <v>2</v>
      </c>
      <c r="L130" s="2" t="n">
        <v>8</v>
      </c>
      <c r="M130" s="2" t="n">
        <v>0</v>
      </c>
      <c r="N130" s="2" t="n">
        <v>10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732</v>
      </c>
      <c r="H131" s="3">
        <f>IF(F131=0,0,1-G131/F131)</f>
        <v/>
      </c>
      <c r="I131" s="2" t="n">
        <v>148</v>
      </c>
      <c r="J131" s="2" t="n">
        <v>8</v>
      </c>
      <c r="K131" s="2" t="n">
        <v>2</v>
      </c>
      <c r="L131" s="2" t="n">
        <v>6</v>
      </c>
      <c r="M131" s="2" t="n">
        <v>0</v>
      </c>
      <c r="N131" s="2" t="n">
        <v>8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9</v>
      </c>
      <c r="K132" s="2" t="n">
        <v>2</v>
      </c>
      <c r="L132" s="2" t="n">
        <v>7</v>
      </c>
      <c r="M132" s="2" t="n">
        <v>0</v>
      </c>
      <c r="N132" s="2" t="n">
        <v>9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10</v>
      </c>
      <c r="K133" s="2" t="n">
        <v>3</v>
      </c>
      <c r="L133" s="2" t="n">
        <v>7</v>
      </c>
      <c r="M133" s="2" t="n">
        <v>0</v>
      </c>
      <c r="N133" s="2" t="n">
        <v>10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1427</v>
      </c>
      <c r="G134" s="2" t="n">
        <v>486</v>
      </c>
      <c r="H134" s="3">
        <f>IF(F134=0,0,1-G134/F134)</f>
        <v/>
      </c>
      <c r="I134" s="2" t="n">
        <v>941</v>
      </c>
      <c r="J134" s="2" t="n">
        <v>12</v>
      </c>
      <c r="K134" s="2" t="n">
        <v>3</v>
      </c>
      <c r="L134" s="2" t="n">
        <v>9</v>
      </c>
      <c r="M134" s="2" t="n">
        <v>0</v>
      </c>
      <c r="N134" s="2" t="n">
        <v>12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12</v>
      </c>
      <c r="K135" s="2" t="n">
        <v>2</v>
      </c>
      <c r="L135" s="2" t="n">
        <v>10</v>
      </c>
      <c r="M135" s="2" t="n">
        <v>0</v>
      </c>
      <c r="N135" s="2" t="n">
        <v>12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10</v>
      </c>
      <c r="K136" s="2" t="n">
        <v>1</v>
      </c>
      <c r="L136" s="2" t="n">
        <v>9</v>
      </c>
      <c r="M136" s="2" t="n">
        <v>0</v>
      </c>
      <c r="N136" s="2" t="n">
        <v>10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770</v>
      </c>
      <c r="H139" s="3">
        <f>IF(F139=0,0,1-G139/F139)</f>
        <v/>
      </c>
      <c r="I139" s="2" t="n">
        <v>220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1022</v>
      </c>
      <c r="P139" s="2" t="n">
        <v>1021.8</v>
      </c>
      <c r="Q139" s="2" t="inlineStr">
        <is>
          <t>yes</t>
        </is>
      </c>
      <c r="R139" s="2" t="inlineStr">
        <is>
          <t>column/line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9</v>
      </c>
      <c r="K148" s="2" t="n">
        <v>1</v>
      </c>
      <c r="L148" s="2" t="n">
        <v>8</v>
      </c>
      <c r="M148" s="2" t="n">
        <v>0</v>
      </c>
      <c r="N148" s="2" t="n">
        <v>9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7</v>
      </c>
      <c r="K149" s="2" t="n">
        <v>1</v>
      </c>
      <c r="L149" s="2" t="n">
        <v>6</v>
      </c>
      <c r="M149" s="2" t="n">
        <v>0</v>
      </c>
      <c r="N149" s="2" t="n">
        <v>7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500</v>
      </c>
      <c r="G151" s="2" t="n">
        <v>315</v>
      </c>
      <c r="H151" s="3">
        <f>IF(F151=0,0,1-G151/F151)</f>
        <v/>
      </c>
      <c r="I151" s="2" t="n">
        <v>185</v>
      </c>
      <c r="J151" s="2" t="n">
        <v>9</v>
      </c>
      <c r="K151" s="2" t="n">
        <v>1</v>
      </c>
      <c r="L151" s="2" t="n">
        <v>8</v>
      </c>
      <c r="M151" s="2" t="n">
        <v>0</v>
      </c>
      <c r="N151" s="2" t="n">
        <v>9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7</v>
      </c>
      <c r="K164" s="2" t="n">
        <v>2</v>
      </c>
      <c r="L164" s="2" t="n">
        <v>5</v>
      </c>
      <c r="M164" s="2" t="n">
        <v>0</v>
      </c>
      <c r="N164" s="2" t="n">
        <v>7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inlineStr">
        <is>
          <t>authored-ok (command/frame grain)</t>
        </is>
      </c>
      <c r="AC167" s="5" t="n"/>
      <c r="AD167" s="5" t="n"/>
      <c r="AE167" s="5" t="n"/>
      <c r="AF167" s="5" t="n"/>
      <c r="AG167" s="5" t="inlineStr">
        <is>
          <t>Dossier: reconstruction/dossiers/us-ha-1-robertson.md; the July3 Tyler-succession cross-ref to reg-us-ar-hq</t>
        </is>
      </c>
      <c r="AH167" s="5" t="inlineStr">
        <is>
          <t>1st Bde Horse Arty (9th MI/6th NY/2nd US B&amp;L/2nd US M/4th US E); Capt. James M. Robertson; report-primary</t>
        </is>
      </c>
      <c r="AI167" s="5" t="inlineStr">
        <is>
          <t>open</t>
        </is>
      </c>
      <c r="AJ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K167" s="5" t="inlineStr">
        <is>
          <t>[C] approach legs; [D] July2 reserve shift</t>
        </is>
      </c>
      <c r="AL167" s="5" t="inlineStr">
        <is>
          <t>[C] Daniels 9th MI engaged under Newton; Martin/Heaton 'In Reserve' both tablets</t>
        </is>
      </c>
      <c r="AM167" s="5" t="inlineStr">
        <is>
          <t>tablet 8 (2k/1+5w); Daniels component 1k/4w/23 horses</t>
        </is>
      </c>
      <c r="AN167" s="5" t="n"/>
      <c r="AO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inlineStr">
        <is>
          <t>authored-ok (command/frame grain)</t>
        </is>
      </c>
      <c r="AC168" s="5" t="n"/>
      <c r="AD168" s="5" t="n"/>
      <c r="AE168" s="5" t="n"/>
      <c r="AF168" s="5" t="n"/>
      <c r="AG168" s="5" t="inlineStr">
        <is>
          <t>Dossier: reconstruction/dossiers/us-ar-1r-ransom.md; explains Tyler's own 'no report from Ransom's battery' line as an old-habit naming artifact</t>
        </is>
      </c>
      <c r="AH168" s="5" t="inlineStr">
        <is>
          <t>1st Regular Bde Artillery Reserve (1US-H Mason/3US-F&amp;K Turnbull/4US-C Thomas/5US-C Weir); Capt Dunbar R. Ransom (w Jul3); NO brigade report exists - CONFIRMED by direct page check</t>
        </is>
      </c>
      <c r="AI168" s="5" t="inlineStr">
        <is>
          <t>open</t>
        </is>
      </c>
      <c r="AJ168" s="5" t="inlineStr">
        <is>
          <t>not authored - no report to supply one</t>
        </is>
      </c>
      <c r="AK168" s="5" t="inlineStr">
        <is>
          <t>not authored</t>
        </is>
      </c>
      <c r="AL168" s="5" t="inlineStr">
        <is>
          <t>not authored - see us-btty-weir.md</t>
        </is>
      </c>
      <c r="AM168" s="5" t="inlineStr">
        <is>
          <t>tablet 68 (1off+12men k/4off+49w/2 missing)</t>
        </is>
      </c>
      <c r="AN168" s="5" t="n"/>
      <c r="AO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inlineStr">
        <is>
          <t>authored-ok (command/frame grain)</t>
        </is>
      </c>
      <c r="AC170" s="5" t="n"/>
      <c r="AD170" s="5" t="n"/>
      <c r="AE170" s="5" t="n"/>
      <c r="AF170" s="5" t="n"/>
      <c r="AG170" s="5" t="inlineStr">
        <is>
          <t>Dossier: reconstruction/dossiers/us-ha-2-tidball.md</t>
        </is>
      </c>
      <c r="AH170" s="5" t="inlineStr">
        <is>
          <t>2nd Bde Horse Arty (1st US E&amp;G/1st US K/2nd US A/3rd US C); Capt. John C. Tidball; report is a forwarding letter</t>
        </is>
      </c>
      <c r="AI170" s="5" t="inlineStr">
        <is>
          <t>open</t>
        </is>
      </c>
      <c r="AJ170" s="5" t="inlineStr">
        <is>
          <t>[D] no brigade-level anchor; batteries dispersed (Calef Jul1 w/Gamble, Randol ECF, Graham SCF w/Merritt, Fuller off-map Westminster)</t>
        </is>
      </c>
      <c r="AK170" s="5" t="inlineStr">
        <is>
          <t>not authored</t>
        </is>
      </c>
      <c r="AL170" s="5" t="inlineStr">
        <is>
          <t>forwarding-letter only; no first-hand narrative</t>
        </is>
      </c>
      <c r="AM170" s="5" t="inlineStr">
        <is>
          <t>tablet 15 (2k/13w)</t>
        </is>
      </c>
      <c r="AN170" s="5" t="n"/>
      <c r="AO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inlineStr">
        <is>
          <t>authored-ok (command/frame grain)</t>
        </is>
      </c>
      <c r="AC171" s="5" t="n"/>
      <c r="AD171" s="5" t="n"/>
      <c r="AE171" s="5" t="n"/>
      <c r="AF171" s="5" t="n"/>
      <c r="AG171" s="5" t="inlineStr">
        <is>
          <t>Dossier: reconstruction/dossiers/us-ar-2v-taft.md; ties into East Cemetery Hill's Howard-reporting chain</t>
        </is>
      </c>
      <c r="AH171" s="5" t="inlineStr">
        <is>
          <t>2nd Volunteer Bde Artillery Reserve (1CT-Hvy-B Brooker/1CT-Hvy-M Pratt/2CT Sterling/5NY Taft); Capt Elijah D. Taft; own report scoped to HIS OWN battery only</t>
        </is>
      </c>
      <c r="AI171" s="5" t="inlineStr">
        <is>
          <t>open</t>
        </is>
      </c>
      <c r="AJ171" s="5" t="inlineStr">
        <is>
          <t>[C ~16:30-17:00] Taneytown march, cemetery arrival, reported to HOWARD (XI Corps), in position 5pm Jul2</t>
        </is>
      </c>
      <c r="AK171" s="5" t="inlineStr">
        <is>
          <t>[B] the staged approach march; [D ~10:00 Jul5] return march</t>
        </is>
      </c>
      <c r="AL171" s="5" t="inlineStr">
        <is>
          <t>[C ~08:00 &amp; 13:30+ Jul3] sustained fire, one 20-pdr Parrott burst; itemized rounds expended</t>
        </is>
      </c>
      <c r="AM171" s="5" t="inlineStr">
        <is>
          <t>tablet 8 (1k/5w/2 missing); Taft's own battery: FOUR individually-timed casualties (Begg mw, Thalheimer mw, Dillon, Wittenberg)</t>
        </is>
      </c>
      <c r="AN171" s="5" t="n"/>
      <c r="AO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inlineStr">
        <is>
          <t>authored-ok (command/frame grain)</t>
        </is>
      </c>
      <c r="AC172" s="5" t="n"/>
      <c r="AD172" s="5" t="n"/>
      <c r="AE172" s="5" t="n"/>
      <c r="AF172" s="5" t="n"/>
      <c r="AG172" s="5" t="inlineStr">
        <is>
          <t>Dossier: reconstruction/dossiers/us-ar-3v-huntington.md</t>
        </is>
      </c>
      <c r="AH172" s="5" t="inlineStr">
        <is>
          <t>3rd Volunteer Bde Artillery Reserve (1NH Edgell/1OH-H Norton/1PA-F&amp;G Ricketts/1WV-C Hill); Capt James F. Huntington; NO brigade report - 3rd confirmed instance of the class pattern</t>
        </is>
      </c>
      <c r="AI172" s="5" t="inlineStr">
        <is>
          <t>open</t>
        </is>
      </c>
      <c r="AJ172" s="5" t="inlineStr">
        <is>
          <t>[C ~14:30 Jul2] Edgell's Cemetery Hill position; [C ~16:00] Norton's position; [D] Ricketts already T4 on own dossier</t>
        </is>
      </c>
      <c r="AK172" s="5" t="inlineStr">
        <is>
          <t>[C] Edgell's move + Jul3 relocation to a cornfield near the Baltimore turnpike</t>
        </is>
      </c>
      <c r="AL172" s="5" t="inlineStr">
        <is>
          <t>[C] Edgell vs Chambersburg-Rd CSA guns, 105 then 353 total rounds (scope, not conflict); 3 wounded/3 horses/1 wheel-axle</t>
        </is>
      </c>
      <c r="AM172" s="5" t="inlineStr">
        <is>
          <t>tablet 37 (10k/1off+23w/3 missing)</t>
        </is>
      </c>
      <c r="AN172" s="5" t="n"/>
      <c r="AO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inlineStr">
        <is>
          <t>authored-ok (command/frame grain)</t>
        </is>
      </c>
      <c r="AC173" s="5" t="n"/>
      <c r="AD173" s="5" t="n"/>
      <c r="AE173" s="5" t="n"/>
      <c r="AF173" s="5" t="n"/>
      <c r="AG173" s="5" t="inlineStr">
        <is>
          <t>Dossier: reconstruction/dossiers/us-ar-4v-fitzhugh.md; the ONE of four AR brigades this pass with a real brigade narrative</t>
        </is>
      </c>
      <c r="AH173" s="5" t="inlineStr">
        <is>
          <t>4th Volunteer Bde Artillery Reserve (6ME Dow/1MD-A Rigby/1NJ-A Parsons/1NY-G Ames/1NY-K Fitzhugh); Capt Robert H. Fitzhugh; GENUINE brigade report (the one exception)</t>
        </is>
      </c>
      <c r="AI173" s="5" t="inlineStr">
        <is>
          <t>open</t>
        </is>
      </c>
      <c r="AJ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K173" s="5" t="inlineStr">
        <is>
          <t>[C ~08:00] the arrival march; [C ~13:00, ED-41 trigger=Hunt's order] the crisis-reinforcement displacement</t>
        </is>
      </c>
      <c r="AL173" s="5" t="inlineStr">
        <is>
          <t>[C ~13:00-14:00] Parsons ~40 rds shrapnel into CSA flank; Fitzhugh's K vs CSA guns ~1,000 yds; repulsed within 'half or three-quarters of an hour' (new duration detail)</t>
        </is>
      </c>
      <c r="AM173" s="5" t="inlineStr">
        <is>
          <t>tablet 36 (2k/34w); K+11NY component 7w/5 horses/89 rds (EXACT match to us-btty-fitzhugh.md's own return); Parsons component '2 killed' (partial)</t>
        </is>
      </c>
      <c r="AN173" s="5" t="n"/>
      <c r="AO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inlineStr">
        <is>
          <t>authored-ok (command/frame grain)</t>
        </is>
      </c>
      <c r="AC176" s="5" t="n"/>
      <c r="AD176" s="5" t="n"/>
      <c r="AE176" s="5" t="n"/>
      <c r="AF176" s="5" t="n"/>
      <c r="AG176" s="5" t="inlineStr">
        <is>
          <t>Dossier: reconstruction/dossiers/us-iii-arty-randolph.md; closes the last uncovered Union corps-artillery group</t>
        </is>
      </c>
      <c r="AH176" s="5" t="inlineStr">
        <is>
          <t>Artillery Brigade III Corps (2NJ/1NY-D Winslow/4NY Smith/1RI-E/4US-K); Capt George E. Randolph (w Jul2)-&gt;Capt A.J. Clark; BOTH own reports fetched</t>
        </is>
      </c>
      <c r="AI176" s="5" t="inlineStr">
        <is>
          <t>open</t>
        </is>
      </c>
      <c r="AJ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K176" s="5" t="inlineStr">
        <is>
          <t>[C] the march; [C ~09:30] Clark's deployment; [C 13:00+] the repositioning</t>
        </is>
      </c>
      <c r="AL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M176" s="5" t="inlineStr">
        <is>
          <t>tablet 106 (8k/3off+78w/17 missing); 3 officer casualties (Randolph, Bucklyn, Seeley) match the tablet's '3 Officers' wounded exactly</t>
        </is>
      </c>
      <c r="AN176" s="5" t="n"/>
      <c r="AO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inlineStr">
        <is>
          <t>authored-ok (command/frame grain)</t>
        </is>
      </c>
      <c r="AC178" s="5" t="n"/>
      <c r="AD178" s="5" t="n"/>
      <c r="AE178" s="5" t="n"/>
      <c r="AF178" s="5" t="n"/>
      <c r="AG178" s="5" t="inlineStr">
        <is>
          <t>Dossier: reconstruction/dossiers/us-vi-arty-tompkins.md; tablet 9-bty/54-gun vs register 8/48 discrepancy unresolved</t>
        </is>
      </c>
      <c r="AH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I178" s="5" t="inlineStr">
        <is>
          <t>937 men/48 guns (search-stage)</t>
        </is>
      </c>
      <c r="AJ178" s="5" t="inlineStr">
        <is>
          <t>Weickert farm reserve ground; Ziegler's Grove convergence (4 batteries) Jul3 post-repulse</t>
        </is>
      </c>
      <c r="AK178" s="5" t="inlineStr">
        <is>
          <t>not authored - no consolidated report</t>
        </is>
      </c>
      <c r="AL178" s="5" t="inlineStr">
        <is>
          <t>'not actively engaged' except Cowan's; McCartney arrived after repulse</t>
        </is>
      </c>
      <c r="AM178" s="5" t="inlineStr">
        <is>
          <t>tablet 12 total, not reconciled vs per-battery (mostly zero) tablets</t>
        </is>
      </c>
      <c r="AN178" s="5" t="n"/>
      <c r="AO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inlineStr">
        <is>
          <t>authored-ok</t>
        </is>
      </c>
      <c r="AC190" s="5" t="n"/>
      <c r="AD190" s="5" t="n"/>
      <c r="AE190" s="5" t="n"/>
      <c r="AF190" s="5" t="n"/>
      <c r="AG190" s="5" t="inlineStr">
        <is>
          <t>Dossier: reconstruction/dossiers/us-btty-turnbull.md; TRIAGE CORRECTION - lost guns in combat, strongest contradiction of static-park</t>
        </is>
      </c>
      <c r="AH190" s="5" t="inlineStr">
        <is>
          <t>Lt. John C. Turnbull, Batteries F&amp;K 3US; 6x12pdr</t>
        </is>
      </c>
      <c r="AI190" s="5" t="inlineStr">
        <is>
          <t>145 men</t>
        </is>
      </c>
      <c r="AJ190" s="5" t="inlineStr">
        <is>
          <t>[D Jul1] crest near Meade's HQ; [D Jul2] log house/Emmitsburg Rd w/Humphreys; [D Jul3] Taneytown Rd/Cemetery Hill</t>
        </is>
      </c>
      <c r="AK190" s="5" t="inlineStr">
        <is>
          <t>[D] 3-position chain Jul1-3</t>
        </is>
      </c>
      <c r="AL190" s="5" t="inlineStr">
        <is>
          <t>engaged Jul2, COMPELLED TO RETIRE, lost 4 guns+45 horses (recaptured)</t>
        </is>
      </c>
      <c r="AM190" s="5" t="inlineStr">
        <is>
          <t>1off+8k/14w/1m = 24</t>
        </is>
      </c>
      <c r="AN190" s="5" t="n"/>
      <c r="AO190" s="5" t="inlineStr">
        <is>
          <t>T3</t>
        </is>
      </c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inlineStr">
        <is>
          <t>authored-ok (attested-absent)</t>
        </is>
      </c>
      <c r="AC192" s="5" t="n"/>
      <c r="AD192" s="5" t="n"/>
      <c r="AE192" s="5" t="n"/>
      <c r="AF192" s="5" t="n"/>
      <c r="AG192" s="5" t="inlineStr">
        <is>
          <t>Dossier: reconstruction/dossiers/us-btty-brooker.md; TRIAGE CONFIRMED (the exception to this pass's corrections)</t>
        </is>
      </c>
      <c r="AH192" s="5" t="inlineStr">
        <is>
          <t>Capt. Albert F. Brooker, Battery B 1CT Heavy; 4x4.5in siege rifle</t>
        </is>
      </c>
      <c r="AI192" s="5" t="inlineStr">
        <is>
          <t>n/a</t>
        </is>
      </c>
      <c r="AJ192" s="5" t="inlineStr">
        <is>
          <t>CONFIRMED never at Gettysburg - held at Westminster MD (siege ordnance unsuited to rapid movement)</t>
        </is>
      </c>
      <c r="AK192" s="5" t="inlineStr">
        <is>
          <t>n/a</t>
        </is>
      </c>
      <c r="AL192" s="5" t="inlineStr">
        <is>
          <t>held at Westminster throughout</t>
        </is>
      </c>
      <c r="AM192" s="5" t="inlineStr">
        <is>
          <t>n/a</t>
        </is>
      </c>
      <c r="AN192" s="5" t="n"/>
      <c r="AO192" s="5" t="inlineStr">
        <is>
          <t>T2</t>
        </is>
      </c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inlineStr">
        <is>
          <t>authored-ok (attested-absent)</t>
        </is>
      </c>
      <c r="AC206" s="5" t="n"/>
      <c r="AD206" s="5" t="n"/>
      <c r="AE206" s="5" t="n"/>
      <c r="AF206" s="5" t="n"/>
      <c r="AG206" s="5" t="inlineStr">
        <is>
          <t>Dossier: reconstruction/dossiers/us-btty-pratt.md; TRIAGE CONFIRMED; brigade's 8-casualty total therefore belongs entirely to Sterling's+Taft's batteries</t>
        </is>
      </c>
      <c r="AH206" s="5" t="inlineStr">
        <is>
          <t>Capt. Franklin A. Pratt, Battery M 1CT Heavy; 4x4.5in siege rifle</t>
        </is>
      </c>
      <c r="AI206" s="5" t="inlineStr">
        <is>
          <t>n/a</t>
        </is>
      </c>
      <c r="AJ206" s="5" t="inlineStr">
        <is>
          <t>CONFIRMED never engaged - Westminster MD w/ Brooker's battery</t>
        </is>
      </c>
      <c r="AK206" s="5" t="inlineStr">
        <is>
          <t>n/a</t>
        </is>
      </c>
      <c r="AL206" s="5" t="inlineStr">
        <is>
          <t>held at Westminster</t>
        </is>
      </c>
      <c r="AM206" s="5" t="inlineStr">
        <is>
          <t>n/a</t>
        </is>
      </c>
      <c r="AN206" s="5" t="n"/>
      <c r="AO206" s="5" t="inlineStr">
        <is>
          <t>T2</t>
        </is>
      </c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inlineStr">
        <is>
          <t>authored-ok</t>
        </is>
      </c>
      <c r="AC209" s="5" t="n"/>
      <c r="AD209" s="5" t="n"/>
      <c r="AE209" s="5" t="n"/>
      <c r="AF209" s="5" t="n"/>
      <c r="AG209" s="5" t="inlineStr">
        <is>
          <t>Dossier: reconstruction/dossiers/us-btty-ames.md; TRIAGE CORRECTION, closes the 13-battery sweep</t>
        </is>
      </c>
      <c r="AH209" s="5" t="inlineStr">
        <is>
          <t>Capt. Nelson Ames, Battery G 1NY; 6x12pdr Nap</t>
        </is>
      </c>
      <c r="AI209" s="5" t="inlineStr">
        <is>
          <t>132 men</t>
        </is>
      </c>
      <c r="AJ209" s="5" t="inlineStr">
        <is>
          <t>[A 15:00-17:30 Jul2] Peach Orchard w/ III Corps; [D Jul3] Cemetery Ridge w/ II Corps 1st Div</t>
        </is>
      </c>
      <c r="AK209" s="5" t="inlineStr">
        <is>
          <t>[A] into Peach Orchard line; [D] relocate to II Corps ground</t>
        </is>
      </c>
      <c r="AL209" s="5" t="inlineStr">
        <is>
          <t>3-5:30pm Peach Orchard fight (precisely timed)</t>
        </is>
      </c>
      <c r="AM209" s="5" t="inlineStr">
        <is>
          <t>7w</t>
        </is>
      </c>
      <c r="AN209" s="5" t="n"/>
      <c r="AO209" s="5" t="inlineStr">
        <is>
          <t>T3</t>
        </is>
      </c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inlineStr">
        <is>
          <t>authored-ok</t>
        </is>
      </c>
      <c r="AC220" s="5" t="n"/>
      <c r="AD220" s="5" t="n"/>
      <c r="AE220" s="5" t="n"/>
      <c r="AF220" s="5" t="n"/>
      <c r="AG220" s="5" t="inlineStr">
        <is>
          <t>Dossier: reconstruction/dossiers/us-btty-dow.md; TRIAGE CORRECTION</t>
        </is>
      </c>
      <c r="AH220" s="5" t="inlineStr">
        <is>
          <t>Lt. Edwin B. Dow, 6th Maine Battery(F); 4x12pdr Nap</t>
        </is>
      </c>
      <c r="AI220" s="5" t="inlineStr">
        <is>
          <t>103 men</t>
        </is>
      </c>
      <c r="AJ220" s="5" t="inlineStr">
        <is>
          <t>detached under McGilvery (Fitzhugh's own report)</t>
        </is>
      </c>
      <c r="AK220" s="5" t="inlineStr">
        <is>
          <t>not authored beyond detachment</t>
        </is>
      </c>
      <c r="AL220" s="5" t="inlineStr">
        <is>
          <t>Jul3 pre-charge cannonade duel</t>
        </is>
      </c>
      <c r="AM220" s="5" t="inlineStr">
        <is>
          <t>13w (all attributed to the cannonade)</t>
        </is>
      </c>
      <c r="AN220" s="5" t="n"/>
      <c r="AO220" s="5" t="inlineStr">
        <is>
          <t>T3</t>
        </is>
      </c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inlineStr">
        <is>
          <t>authored-ok</t>
        </is>
      </c>
      <c r="AC221" s="5" t="n"/>
      <c r="AD221" s="5" t="n"/>
      <c r="AE221" s="5" t="n"/>
      <c r="AF221" s="5" t="n"/>
      <c r="AG221" s="5" t="inlineStr">
        <is>
          <t>Dossier: reconstruction/dossiers/us-btty-edgell.md; matches Taft's-battery triage-mismatch pattern exactly</t>
        </is>
      </c>
      <c r="AH221" s="5" t="inlineStr">
        <is>
          <t>Capt. Frederick M. Edgell, 1st NH Battery; own report</t>
        </is>
      </c>
      <c r="AI221" s="5" t="inlineStr">
        <is>
          <t>open</t>
        </is>
      </c>
      <c r="AJ221" s="5" t="inlineStr">
        <is>
          <t>[C ~14:30 Jul2] Cemetery Hill nr seminary; [D Jul3] relocated to cornfield nr Baltimore turnpike</t>
        </is>
      </c>
      <c r="AK221" s="5" t="inlineStr">
        <is>
          <t>[C] into position; [D] relocation</t>
        </is>
      </c>
      <c r="AL221" s="5" t="inlineStr">
        <is>
          <t>counter-battery fire; 105rds sub-total/353 total (2 scopes, not conflict)</t>
        </is>
      </c>
      <c r="AM221" s="5" t="inlineStr">
        <is>
          <t>3w(1 serious)/3horses k</t>
        </is>
      </c>
      <c r="AN221" s="5" t="n"/>
      <c r="AO221" s="5" t="inlineStr">
        <is>
          <t>T4</t>
        </is>
      </c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reconstruction/dossiers/us-btty-elder.md; 3rd independent Union SCF corroboration (ED-72)</t>
        </is>
      </c>
      <c r="AH222" s="5" t="inlineStr">
        <is>
          <t>Lt. Samuel S. Elder, Battery E 4US; 4x3in rifle (sub-6-gun)</t>
        </is>
      </c>
      <c r="AI222" s="5" t="inlineStr">
        <is>
          <t>open</t>
        </is>
      </c>
      <c r="AJ222" s="5" t="inlineStr">
        <is>
          <t>[C Jun29] detached to 3rd Cav Div; [D Jul3] Bushman Hill SW of Round Top; sheet-crop confirmed beside Farnsworth's Bde</t>
        </is>
      </c>
      <c r="AK222" s="5" t="inlineStr">
        <is>
          <t>[C Jun29] detachment; [D Jul3] into position</t>
        </is>
      </c>
      <c r="AL222" s="5" t="inlineStr">
        <is>
          <t>South Cavalry Field ~17:30, CA-SCF-2</t>
        </is>
      </c>
      <c r="AM222" s="5" t="inlineStr">
        <is>
          <t>open</t>
        </is>
      </c>
      <c r="AN222" s="5" t="n"/>
      <c r="AO222" s="5" t="inlineStr">
        <is>
          <t>T3</t>
        </is>
      </c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inlineStr">
        <is>
          <t>authored-ok</t>
        </is>
      </c>
      <c r="AC224" s="5" t="n"/>
      <c r="AD224" s="5" t="n"/>
      <c r="AE224" s="5" t="n"/>
      <c r="AF224" s="5" t="n"/>
      <c r="AG224" s="5" t="inlineStr">
        <is>
          <t>Dossier: reconstruction/dossiers/us-btty-graham.md</t>
        </is>
      </c>
      <c r="AH224" s="5" t="inlineStr">
        <is>
          <t>Capt. (bvt LtCol) William M. Graham, Battery K 1US; 6x3in rifle</t>
        </is>
      </c>
      <c r="AI224" s="5" t="inlineStr">
        <is>
          <t>114 men (search-summary)</t>
        </is>
      </c>
      <c r="AJ224" s="5" t="inlineStr">
        <is>
          <t>South Cavalry Field Jul3, left w/ cavalry, engaged Farnsworth's/Merritt's attacks</t>
        </is>
      </c>
      <c r="AK224" s="5" t="inlineStr">
        <is>
          <t>not authored</t>
        </is>
      </c>
      <c r="AL224" s="5" t="inlineStr">
        <is>
          <t>SCF action alongside Farnsworth's/Merritt's brigades</t>
        </is>
      </c>
      <c r="AM224" s="5" t="inlineStr">
        <is>
          <t>open</t>
        </is>
      </c>
      <c r="AN224" s="5" t="n"/>
      <c r="AO224" s="5" t="inlineStr">
        <is>
          <t>T2</t>
        </is>
      </c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123</v>
      </c>
      <c r="G227" s="2" t="n">
        <v>122</v>
      </c>
      <c r="H227" s="3">
        <f>IF(F227=0,0,1-G227/F227)</f>
        <v/>
      </c>
      <c r="I227" s="2" t="n">
        <v>1</v>
      </c>
      <c r="J227" s="2" t="n">
        <v>2</v>
      </c>
      <c r="K227" s="2" t="n">
        <v>1</v>
      </c>
      <c r="L227" s="2" t="n">
        <v>1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reconstruction/dossiers/us-btty-hill.md; TRIAGE CORRECTION, per-day casualty date split</t>
        </is>
      </c>
      <c r="AH227" s="5" t="inlineStr">
        <is>
          <t>Capt. Wallace Hill, Battery C 1WV; 4x10pdr Parrott (sub-6-gun)</t>
        </is>
      </c>
      <c r="AI227" s="5" t="inlineStr">
        <is>
          <t>124 men</t>
        </is>
      </c>
      <c r="AJ227" s="5" t="inlineStr">
        <is>
          <t>Cemetery Hill, right on cemetery/left near stonewall by road</t>
        </is>
      </c>
      <c r="AK227" s="5" t="inlineStr">
        <is>
          <t>not authored - single position only</t>
        </is>
      </c>
      <c r="AL227" s="5" t="inlineStr">
        <is>
          <t>fought Jul2-3</t>
        </is>
      </c>
      <c r="AM227" s="5" t="inlineStr">
        <is>
          <t>2k(named+dated: Braddock Jul2, Lacy Jul3)/2w</t>
        </is>
      </c>
      <c r="AN227" s="5" t="n"/>
      <c r="AO227" s="5" t="inlineStr">
        <is>
          <t>T3</t>
        </is>
      </c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inlineStr">
        <is>
          <t>authored-ok</t>
        </is>
      </c>
      <c r="AC230" s="5" t="n"/>
      <c r="AD230" s="5" t="n"/>
      <c r="AE230" s="5" t="n"/>
      <c r="AF230" s="5" t="n"/>
      <c r="AG230" s="5" t="inlineStr">
        <is>
          <t>Dossier: reconstruction/dossiers/us-btty-eakin.md; corrects static-park triage</t>
        </is>
      </c>
      <c r="AH230" s="5" t="inlineStr">
        <is>
          <t>Lt. Chandler P. Eakin (w Jul2), Lt. Philip D. Mason succ.; Battery H 1US; 6x12pdr</t>
        </is>
      </c>
      <c r="AI230" s="5" t="inlineStr">
        <is>
          <t>153 men</t>
        </is>
      </c>
      <c r="AJ230" s="5" t="inlineStr">
        <is>
          <t>Cemetery Hill facing Emmitsburg Rd</t>
        </is>
      </c>
      <c r="AK230" s="5" t="inlineStr">
        <is>
          <t>not authored - no leg located</t>
        </is>
      </c>
      <c r="AL230" s="5" t="inlineStr">
        <is>
          <t>engaged Jul2-3 (TRIAGE CORRECTION: was static-park, actually 2-day fight)</t>
        </is>
      </c>
      <c r="AM230" s="5" t="inlineStr">
        <is>
          <t>1k/1off+7w/1m = 10 total</t>
        </is>
      </c>
      <c r="AN230" s="5" t="n"/>
      <c r="AO230" s="5" t="inlineStr">
        <is>
          <t>T2</t>
        </is>
      </c>
    </row>
    <row r="231">
      <c r="A231" s="2" t="inlineStr">
        <is>
          <t>us-btty-mccartney</t>
        </is>
      </c>
      <c r="B231" s="2" t="inlineStr">
        <is>
          <t>McCartney's 1st Massachusetts Battery A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145</v>
      </c>
      <c r="G231" s="2" t="n">
        <v>145</v>
      </c>
      <c r="H231" s="3">
        <f>IF(F231=0,0,1-G231/F231)</f>
        <v/>
      </c>
      <c r="I231" s="2" t="n">
        <v>0</v>
      </c>
      <c r="J231" s="2" t="n">
        <v>4</v>
      </c>
      <c r="K231" s="2" t="n">
        <v>0</v>
      </c>
      <c r="L231" s="2" t="n">
        <v>4</v>
      </c>
      <c r="M231" s="2" t="n">
        <v>0</v>
      </c>
      <c r="N231" s="2" t="n">
        <v>4</v>
      </c>
      <c r="O231" s="2" t="n">
        <v>2494.5</v>
      </c>
      <c r="P231" s="2" t="n">
        <v>2494.5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0</v>
      </c>
      <c r="V231" s="2" t="inlineStr">
        <is>
          <t>McCartney</t>
        </is>
      </c>
      <c r="W231" s="4" t="inlineStr">
        <is>
          <t>VERIFY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/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reconstruction/dossiers/us-btty-mccartney.md</t>
        </is>
      </c>
      <c r="AH231" s="5" t="inlineStr">
        <is>
          <t>Capt. William H. McCartney, 1MA Battery A; own report No.238; 6x12pdr Nap</t>
        </is>
      </c>
      <c r="AI231" s="5" t="inlineStr">
        <is>
          <t>145 men</t>
        </is>
      </c>
      <c r="AJ231" s="5" t="inlineStr">
        <is>
          <t>[C ~16:00 Jul3] left of cemetery, arrived AFTER repulse</t>
        </is>
      </c>
      <c r="AK231" s="5" t="inlineStr">
        <is>
          <t>[C ~16:00] approach-&gt;position post-repulse</t>
        </is>
      </c>
      <c r="AL231" s="5" t="inlineStr">
        <is>
          <t>4 rounds solid shot only; salvaged 48 CSA rounds</t>
        </is>
      </c>
      <c r="AM231" s="5" t="inlineStr">
        <is>
          <t>0</t>
        </is>
      </c>
      <c r="AN231" s="5" t="n"/>
      <c r="AO231" s="5" t="inlineStr">
        <is>
          <t>T3</t>
        </is>
      </c>
    </row>
    <row r="232">
      <c r="A232" s="2" t="inlineStr">
        <is>
          <t>us-btty-norton</t>
        </is>
      </c>
      <c r="B232" s="2" t="inlineStr">
        <is>
          <t>Norton's Battery H, 1st Ohio Light Artillery (Huntington's)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123</v>
      </c>
      <c r="G232" s="2" t="n">
        <v>123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2</v>
      </c>
      <c r="T232" s="2" t="n">
        <v>0</v>
      </c>
      <c r="U232" s="2" t="n">
        <v>1</v>
      </c>
      <c r="V232" s="2" t="inlineStr">
        <is>
          <t>Norton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reg-us-ar-3v-2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reconstruction/dossiers/us-btty-norton-1oh.md; TRIAGE CORRECTION</t>
        </is>
      </c>
      <c r="AH232" s="5" t="inlineStr">
        <is>
          <t>Lt. George W. Norton, Battery H 1OH ('Huntington's Ohio Battery'); 6x3in Ord Rifle; DISTINCT from the LRT-witness Norton on us-btty-rittenhouse.md</t>
        </is>
      </c>
      <c r="AI232" s="5" t="inlineStr">
        <is>
          <t>123 men</t>
        </is>
      </c>
      <c r="AJ232" s="5" t="inlineStr">
        <is>
          <t>Cemetery Hill, relieved a 'badly shot up' battery in place, held through the close</t>
        </is>
      </c>
      <c r="AK232" s="5" t="inlineStr">
        <is>
          <t>[D] arrival-&gt;relief-in-place</t>
        </is>
      </c>
      <c r="AL232" s="5" t="inlineStr">
        <is>
          <t>relief-in-place + sustained defense</t>
        </is>
      </c>
      <c r="AM232" s="5" t="inlineStr">
        <is>
          <t>2k(named: Schram,Kirsh)/1mw(named: Edmunds)/4w</t>
        </is>
      </c>
      <c r="AN232" s="5" t="n"/>
      <c r="AO232" s="5" t="inlineStr">
        <is>
          <t>T3</t>
        </is>
      </c>
    </row>
    <row r="233">
      <c r="A233" s="2" t="inlineStr">
        <is>
          <t>us-btty-parsons</t>
        </is>
      </c>
      <c r="B233" s="2" t="inlineStr">
        <is>
          <t>Parsons's Battery A, 1st New Jersey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116</v>
      </c>
      <c r="G233" s="2" t="n">
        <v>107</v>
      </c>
      <c r="H233" s="3">
        <f>IF(F233=0,0,1-G233/F233)</f>
        <v/>
      </c>
      <c r="I233" s="2" t="n">
        <v>9</v>
      </c>
      <c r="J233" s="2" t="n">
        <v>5</v>
      </c>
      <c r="K233" s="2" t="n">
        <v>2</v>
      </c>
      <c r="L233" s="2" t="n">
        <v>3</v>
      </c>
      <c r="M233" s="2" t="n">
        <v>0</v>
      </c>
      <c r="N233" s="2" t="n">
        <v>5</v>
      </c>
      <c r="O233" s="2" t="n">
        <v>1578.9</v>
      </c>
      <c r="P233" s="2" t="n">
        <v>1578.9</v>
      </c>
      <c r="Q233" s="2" t="inlineStr">
        <is>
          <t>yes</t>
        </is>
      </c>
      <c r="R233" s="2" t="inlineStr">
        <is>
          <t>column/line</t>
        </is>
      </c>
      <c r="S233" s="2" t="n">
        <v>1</v>
      </c>
      <c r="T233" s="2" t="n">
        <v>0</v>
      </c>
      <c r="U233" s="2" t="n">
        <v>1</v>
      </c>
      <c r="V233" s="2" t="inlineStr">
        <is>
          <t>Parsons</t>
        </is>
      </c>
      <c r="W233" s="2" t="inlineStr">
        <is>
          <t>yes</t>
        </is>
      </c>
      <c r="X233" s="2" t="inlineStr">
        <is>
          <t>T0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reg-us-ar-4v-3</t>
        </is>
      </c>
      <c r="AB233" s="5" t="inlineStr">
        <is>
          <t>authored-ok</t>
        </is>
      </c>
      <c r="AC233" s="5" t="n"/>
      <c r="AD233" s="5" t="n"/>
      <c r="AE233" s="5" t="n"/>
      <c r="AF233" s="5" t="n"/>
      <c r="AG233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3" s="5" t="inlineStr">
        <is>
          <t>Lt. Parsons; A/1st NJ; 4th Vol Bde; 6 guns (armament single-source, flagged)</t>
        </is>
      </c>
      <c r="AI233" s="5" t="inlineStr">
        <is>
          <t>116 (build compilation, hop flagged)</t>
        </is>
      </c>
      <c r="AJ233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3" s="5" t="inlineStr">
        <is>
          <t>[C ~15:00] Hunt's order, pike-&gt;ridge at speed [B: 5-8 min]</t>
        </is>
      </c>
      <c r="AL233" s="5" t="inlineStr">
        <is>
          <t>[A] case into the advancing infantry (~40 rds per Fitzhugh); [D] then ~120 shot + ~80 shell counter-battery until Hunt's cease = ~240 rounds total [B: 20-30 min]</t>
        </is>
      </c>
      <c r="AM233" s="5" t="inlineStr">
        <is>
          <t>2k/7w + 5 horses; single-episode</t>
        </is>
      </c>
      <c r="AN233" s="5" t="n"/>
      <c r="AO233" s="5" t="inlineStr">
        <is>
          <t>T4</t>
        </is>
      </c>
    </row>
    <row r="234">
      <c r="A234" s="2" t="inlineStr">
        <is>
          <t>us-btty-phillips</t>
        </is>
      </c>
      <c r="B234" s="2" t="inlineStr">
        <is>
          <t>Phillips's 5th Massachusetts Battery (E)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104</v>
      </c>
      <c r="G234" s="2" t="n">
        <v>104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4</v>
      </c>
      <c r="T234" s="2" t="n">
        <v>0</v>
      </c>
      <c r="U234" s="2" t="n">
        <v>1</v>
      </c>
      <c r="V234" s="2" t="inlineStr">
        <is>
          <t>Phillips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reg-us-ar-1v-1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us-btty-ricketts</t>
        </is>
      </c>
      <c r="B235" s="2" t="inlineStr">
        <is>
          <t>Ricketts's Batteries F &amp; G, 1st Pennsylvania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144</v>
      </c>
      <c r="G235" s="2" t="n">
        <v>144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2</v>
      </c>
      <c r="T235" s="2" t="n">
        <v>0</v>
      </c>
      <c r="U235" s="2" t="n">
        <v>1</v>
      </c>
      <c r="V235" s="2" t="inlineStr">
        <is>
          <t>Ricketts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reg-us-ar-3v-3</t>
        </is>
      </c>
      <c r="AB235" s="5" t="inlineStr">
        <is>
          <t>attested-static after one leg (noon arrival, 16:00 emplacement)</t>
        </is>
      </c>
      <c r="AC235" s="5" t="n"/>
      <c r="AD235" s="5" t="n"/>
      <c r="AE235" s="5" t="n"/>
      <c r="AF235" s="5" t="n"/>
      <c r="AG235" s="5" t="inlineStr">
        <is>
          <t>Dossier: reconstruction/dossiers/us-btty-ricketts.md; ED-63 core exhibit</t>
        </is>
      </c>
      <c r="AH235" s="5" t="inlineStr">
        <is>
          <t>Batteries F&amp;G 1st PA (3rd Vol Bde AR, Huntington) under Wainwright's ECH group; Brockway/Spence/Snider pins</t>
        </is>
      </c>
      <c r="AI235" s="5" t="inlineStr">
        <is>
          <t>six 3-inch rifles (register basis, report names three sections - hop noted); 1,200 rounds expended (ordnance class)</t>
        </is>
      </c>
      <c r="AJ235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5" s="5" t="inlineStr">
        <is>
          <t>one emplacement leg then static (negative attested)</t>
        </is>
      </c>
      <c r="AL235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5" s="5" t="inlineStr">
        <is>
          <t>report 6/14/3 = return 23 EXACT; 20 horses; episode split bounded by the report's structure</t>
        </is>
      </c>
      <c r="AN235" s="5" t="n"/>
      <c r="AO235" s="5" t="inlineStr">
        <is>
          <t>T4 full-arc</t>
        </is>
      </c>
    </row>
    <row r="236">
      <c r="A236" s="2" t="inlineStr">
        <is>
          <t>us-btty-rigby</t>
        </is>
      </c>
      <c r="B236" s="2" t="inlineStr">
        <is>
          <t>Rigby's Battery A, 1st Maryland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106</v>
      </c>
      <c r="G236" s="2" t="n">
        <v>106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0</v>
      </c>
      <c r="T236" s="2" t="n">
        <v>0</v>
      </c>
      <c r="U236" s="2" t="n">
        <v>1</v>
      </c>
      <c r="V236" s="2" t="inlineStr">
        <is>
          <t>Rigby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T2</t>
        </is>
      </c>
      <c r="Z236" s="2" t="inlineStr">
        <is>
          <t>in-build</t>
        </is>
      </c>
      <c r="AA236" s="2" t="inlineStr">
        <is>
          <t>reg-us-ar-4v-2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reconstruction/dossiers/us-btty-rigby.md; TRIAGE CORRECTION</t>
        </is>
      </c>
      <c r="AH236" s="5" t="inlineStr">
        <is>
          <t>Capt. James H. Rigby, Battery A 1MD; 6x ord rifle; distinct from CSA '1st Maryland Battery' (Dement) - collision resolved</t>
        </is>
      </c>
      <c r="AI236" s="5" t="inlineStr">
        <is>
          <t>4off+102men</t>
        </is>
      </c>
      <c r="AJ236" s="5" t="inlineStr">
        <is>
          <t>Powers Hill per Tyler's own order (XII Corps ground)</t>
        </is>
      </c>
      <c r="AK236" s="5" t="inlineStr">
        <is>
          <t>not authored beyond assignment</t>
        </is>
      </c>
      <c r="AL236" s="5" t="inlineStr">
        <is>
          <t>Culp's Hill infantry + Benner's Hill CSA arty duel; 211 rds fired</t>
        </is>
      </c>
      <c r="AM236" s="5" t="inlineStr">
        <is>
          <t>0 (engaged but zero-loss)</t>
        </is>
      </c>
      <c r="AN236" s="5" t="n"/>
      <c r="AO236" s="5" t="inlineStr">
        <is>
          <t>T3</t>
        </is>
      </c>
    </row>
    <row r="237">
      <c r="A237" s="2" t="inlineStr">
        <is>
          <t>us-btty-rittenhouse</t>
        </is>
      </c>
      <c r="B237" s="2" t="inlineStr">
        <is>
          <t>Rittenhouse's Battery D, 5th US Artillery (Hazlett's)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73</v>
      </c>
      <c r="G237" s="2" t="n">
        <v>73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Rittenhouse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reg-us-v-b4</t>
        </is>
      </c>
      <c r="AB237" s="5" t="inlineStr">
        <is>
          <t>attested-static (Jul 3)</t>
        </is>
      </c>
      <c r="AC237" s="5" t="n"/>
      <c r="AD237" s="5" t="n"/>
      <c r="AE237" s="5" t="n"/>
      <c r="AF237" s="5" t="n"/>
      <c r="AG237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7" s="5" t="inlineStr">
        <is>
          <t>Hazlett k Jul 2 on the summit -&gt; Rittenhouse; D/5th US; 6x 10-pdr Parrotts; V Corps bde (Martin)</t>
        </is>
      </c>
      <c r="AI237" s="5" t="inlineStr">
        <is>
          <t>73 = 2 off + 71 men (tablet)</t>
        </is>
      </c>
      <c r="AJ237" s="5" t="inlineStr">
        <is>
          <t>[C tablet 17:45 Jul 2] LRT summit, hand-hauled; ~(4430,2600) +-50m (j3-03 HAZLETT'S bar; NO register marker - gap flagged); attested-static Jul 3</t>
        </is>
      </c>
      <c r="AK237" s="5" t="inlineStr">
        <is>
          <t>[C 16:30-17:45 Jul 2] march + summit haul [B: haul is the constraint]; none after</t>
        </is>
      </c>
      <c r="AL237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7" s="5" t="inlineStr">
        <is>
          <t>return row 7/6/0=13 (p. 180, landed pass 5) vs tablet 14 - ED-52 adopts the return; episode split July 2 dominant (Hazlett mw)</t>
        </is>
      </c>
      <c r="AN237" s="5" t="n"/>
      <c r="AO237" s="5" t="inlineStr">
        <is>
          <t>T3</t>
        </is>
      </c>
    </row>
    <row r="238">
      <c r="A238" s="2" t="inlineStr">
        <is>
          <t>us-btty-rorty</t>
        </is>
      </c>
      <c r="B238" s="2" t="inlineStr">
        <is>
          <t>Rorty's Battery B, 1st New York Light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114</v>
      </c>
      <c r="G238" s="2" t="n">
        <v>88</v>
      </c>
      <c r="H238" s="3">
        <f>IF(F238=0,0,1-G238/F238)</f>
        <v/>
      </c>
      <c r="I238" s="2" t="n">
        <v>26</v>
      </c>
      <c r="J238" s="2" t="n">
        <v>5</v>
      </c>
      <c r="K238" s="2" t="n">
        <v>3</v>
      </c>
      <c r="L238" s="2" t="n">
        <v>2</v>
      </c>
      <c r="M238" s="2" t="n">
        <v>0</v>
      </c>
      <c r="N238" s="2" t="n">
        <v>5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line/scattered</t>
        </is>
      </c>
      <c r="S238" s="2" t="n">
        <v>2</v>
      </c>
      <c r="T238" s="2" t="n">
        <v>0</v>
      </c>
      <c r="U238" s="2" t="n">
        <v>5</v>
      </c>
      <c r="V238" s="2" t="inlineStr">
        <is>
          <t>Rorty</t>
        </is>
      </c>
      <c r="W238" s="2" t="inlineStr">
        <is>
          <t>yes</t>
        </is>
      </c>
      <c r="X238" s="2" t="inlineStr">
        <is>
          <t>T0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reg-us-ii-b1</t>
        </is>
      </c>
      <c r="AB238" s="5" t="inlineStr">
        <is>
          <t>authored-ok</t>
        </is>
      </c>
      <c r="AC238" s="5" t="n"/>
      <c r="AD238" s="5" t="n"/>
      <c r="AE238" s="5" t="n"/>
      <c r="AF238" s="5" t="n"/>
      <c r="AG238" s="5" t="inlineStr">
        <is>
          <t>Dossier: reconstruction/dossiers/us-btty-rorty.md; no rounds-expended record (negative)</t>
        </is>
      </c>
      <c r="AH238" s="5" t="inlineStr">
        <is>
          <t>Capt. Rorty k July 3 (overrun, hand-to-hand) -&gt; Lt. Sheldon w same action -&gt; Lt. Rogers; 4x 10-pdr Parrotts (stone-sentinels)</t>
        </is>
      </c>
      <c r="AI238" s="5" t="inlineStr">
        <is>
          <t>114 men (stone-sentinels, single-source)</t>
        </is>
      </c>
      <c r="AJ238" s="5" t="inlineStr">
        <is>
          <t>[E] (4435,4570) f262 ~250m S of Copse, fronting prone 19th MA (Bachelder; waitt-1906 pp.234-237); attested-static</t>
        </is>
      </c>
      <c r="AK238" s="5" t="inlineStr">
        <is>
          <t>none July 3 (died in place)</t>
        </is>
      </c>
      <c r="AL238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8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8" s="5" t="n"/>
      <c r="AO238" s="5" t="inlineStr">
        <is>
          <t>T4</t>
        </is>
      </c>
    </row>
    <row r="239">
      <c r="A239" s="2" t="inlineStr">
        <is>
          <t>us-btty-rugg</t>
        </is>
      </c>
      <c r="B239" s="2" t="inlineStr">
        <is>
          <t>Rugg's Battery F, 4th US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96</v>
      </c>
      <c r="G239" s="2" t="n">
        <v>96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0</v>
      </c>
      <c r="T239" s="2" t="n">
        <v>0</v>
      </c>
      <c r="U239" s="2" t="n">
        <v>1</v>
      </c>
      <c r="V239" s="2" t="inlineStr">
        <is>
          <t>Rugg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T2</t>
        </is>
      </c>
      <c r="Z239" s="2" t="inlineStr">
        <is>
          <t>in-build</t>
        </is>
      </c>
      <c r="AA239" s="2" t="inlineStr">
        <is>
          <t>reg-us-xii-b3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us-btty-sterling</t>
        </is>
      </c>
      <c r="B240" s="2" t="inlineStr">
        <is>
          <t>Sterling's 2nd Connecticut Light Battery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106</v>
      </c>
      <c r="G240" s="2" t="n">
        <v>106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2</v>
      </c>
      <c r="T240" s="2" t="n">
        <v>0</v>
      </c>
      <c r="U240" s="2" t="n">
        <v>2</v>
      </c>
      <c r="V240" s="2" t="inlineStr">
        <is>
          <t>Sterling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reg-us-ar-2v-3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reconstruction/dossiers/us-btty-sterling.md; TRIAGE CORRECTION</t>
        </is>
      </c>
      <c r="AH240" s="5" t="inlineStr">
        <is>
          <t>Capt. John William Sterling, 2CT Light Battery; UNIQUE ordnance - 4x14pdr James Rifle+2x12pdr howitzer, only such battery at Gettysburg</t>
        </is>
      </c>
      <c r="AI240" s="5" t="inlineStr">
        <is>
          <t>106 men</t>
        </is>
      </c>
      <c r="AJ240" s="5" t="inlineStr">
        <is>
          <t>[D Jul2] reinforced III Corps line, retired into McGilvery's composite line left of II Corps</t>
        </is>
      </c>
      <c r="AK240" s="5" t="inlineStr">
        <is>
          <t>[D] reinforce-&gt;retire to McGilvery line</t>
        </is>
      </c>
      <c r="AL240" s="5" t="inlineStr">
        <is>
          <t>McGilvery-line reinforcement</t>
        </is>
      </c>
      <c r="AM240" s="5" t="inlineStr">
        <is>
          <t>3w/2m = 5</t>
        </is>
      </c>
      <c r="AN240" s="5" t="n"/>
      <c r="AO240" s="5" t="inlineStr">
        <is>
          <t>T3</t>
        </is>
      </c>
    </row>
    <row r="241">
      <c r="A241" s="2" t="inlineStr">
        <is>
          <t>us-btty-stevens</t>
        </is>
      </c>
      <c r="B241" s="2" t="inlineStr">
        <is>
          <t>Stevens's 5th Maine Battery (Whittier's)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136</v>
      </c>
      <c r="G241" s="2" t="n">
        <v>136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1</v>
      </c>
      <c r="V241" s="2" t="inlineStr">
        <is>
          <t>Stevens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reg-us-i-b2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us-btty-stewart</t>
        </is>
      </c>
      <c r="B242" s="2" t="inlineStr">
        <is>
          <t>Stewart's Battery B,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132</v>
      </c>
      <c r="G242" s="2" t="n">
        <v>132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5</v>
      </c>
      <c r="V242" s="2" t="inlineStr">
        <is>
          <t>Stewart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reg-us-i-b5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us-btty-taft</t>
        </is>
      </c>
      <c r="B243" s="2" t="inlineStr">
        <is>
          <t>Taft's 5th New York Independent Battery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144</v>
      </c>
      <c r="G243" s="2" t="n">
        <v>143</v>
      </c>
      <c r="H243" s="3">
        <f>IF(F243=0,0,1-G243/F243)</f>
        <v/>
      </c>
      <c r="I243" s="2" t="n">
        <v>1</v>
      </c>
      <c r="J243" s="2" t="n">
        <v>4</v>
      </c>
      <c r="K243" s="2" t="n">
        <v>3</v>
      </c>
      <c r="L243" s="2" t="n">
        <v>1</v>
      </c>
      <c r="M243" s="2" t="n">
        <v>0</v>
      </c>
      <c r="N243" s="2" t="n">
        <v>4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2</v>
      </c>
      <c r="T243" s="2" t="n">
        <v>0</v>
      </c>
      <c r="U243" s="2" t="n">
        <v>1</v>
      </c>
      <c r="V243" s="2" t="inlineStr">
        <is>
          <t>Taft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reg-us-ar-2v-4</t>
        </is>
      </c>
      <c r="AB243" s="5" t="inlineStr">
        <is>
          <t>authored-ok</t>
        </is>
      </c>
      <c r="AC243" s="5" t="n"/>
      <c r="AD243" s="5" t="n"/>
      <c r="AE243" s="5" t="n"/>
      <c r="AF243" s="5" t="n"/>
      <c r="AG243" s="5" t="inlineStr">
        <is>
          <t>Dossier: reconstruction/dossiers/us-btty-taft.md; THE PASS'S LARGEST TRIAGE/RESEARCH MISMATCH - own commander's report was already the parent brigade dossier's primary source</t>
        </is>
      </c>
      <c r="AH243" s="5" t="inlineStr">
        <is>
          <t>Capt. Elijah D. Taft (also 2VBde cmdr), 5th NY Battery; own report No.325</t>
        </is>
      </c>
      <c r="AI243" s="5" t="inlineStr">
        <is>
          <t>open</t>
        </is>
      </c>
      <c r="AJ243" s="5" t="inlineStr">
        <is>
          <t>[C] Taneytown-&gt;10:30am arrival-&gt;4pm cemetery-&gt;5pm position, reporting direct to Howard (XI Corps)</t>
        </is>
      </c>
      <c r="AK243" s="5" t="inlineStr">
        <is>
          <t>[B] staged approach; [D] return march Jul5</t>
        </is>
      </c>
      <c r="AL243" s="5" t="inlineStr">
        <is>
          <t>counter-battery+infantry fire Jul2; sustained fire Jul3, 20pdr Parrott muzzle burst; itemized rds (80/63/32/382/557)</t>
        </is>
      </c>
      <c r="AM243" s="5" t="inlineStr">
        <is>
          <t>4 individually-timed pins (Begg mw died Jul7, Thalheimer mw died midnight Jul3, Dillon slight, Wittenberg severe); brigade tablet total 8 in tension w/ 4 named</t>
        </is>
      </c>
      <c r="AN243" s="5" t="n"/>
      <c r="AO243" s="5" t="inlineStr">
        <is>
          <t>T4</t>
        </is>
      </c>
    </row>
    <row r="244">
      <c r="A244" s="2" t="inlineStr">
        <is>
          <t>us-btty-thomas</t>
        </is>
      </c>
      <c r="B244" s="2" t="inlineStr">
        <is>
          <t>Thomas's Battery C, 4th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115</v>
      </c>
      <c r="G244" s="2" t="n">
        <v>115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2</v>
      </c>
      <c r="V244" s="2" t="inlineStr">
        <is>
          <t>Thomas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reg-us-ar-1r-3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reconstruction/dossiers/us-btty-evanthomas.md; TRIAGE CORRECTION, richest of the 3 1st-Regular corrections</t>
        </is>
      </c>
      <c r="AH244" s="5" t="inlineStr">
        <is>
          <t>Lt. (bvt Maj) Evan Thomas, Battery C 4US; 6x12pdr; son of Adj-Gen Lorenzo Thomas; k 1873 vs Modoc</t>
        </is>
      </c>
      <c r="AI244" s="5" t="inlineStr">
        <is>
          <t>open</t>
        </is>
      </c>
      <c r="AJ244" s="5" t="inlineStr">
        <is>
          <t>[D Jul2] Leister House crest near Meade's HQ; [D Jul3am] unchanged, engaged CSA arty across Seminary Ridge; slight shift pre-charge; post-bombardment-&gt;Arty Reserve</t>
        </is>
      </c>
      <c r="AK244" s="5" t="inlineStr">
        <is>
          <t>[D] 3-leg chain Jul2-3</t>
        </is>
      </c>
      <c r="AL244" s="5" t="inlineStr">
        <is>
          <t>'actively engaged' Jul2; Jul3 direct-hit caisson explosion, 3 more blew, drew CSA cheer; 14VT collateral casualties nearby</t>
        </is>
      </c>
      <c r="AM244" s="5" t="inlineStr">
        <is>
          <t>1k/1off+16w = 18, +2 named later deaths (Campbell, McNeal)</t>
        </is>
      </c>
      <c r="AN244" s="5" t="n"/>
      <c r="AO244" s="5" t="inlineStr">
        <is>
          <t>T4</t>
        </is>
      </c>
    </row>
    <row r="245">
      <c r="A245" s="2" t="inlineStr">
        <is>
          <t>us-btty-thompson</t>
        </is>
      </c>
      <c r="B245" s="2" t="inlineStr">
        <is>
          <t>Thompson's Batteries C &amp; F, 1st Pennsylvania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105</v>
      </c>
      <c r="G245" s="2" t="n">
        <v>105</v>
      </c>
      <c r="H245" s="3">
        <f>IF(F245=0,0,1-G245/F245)</f>
        <v/>
      </c>
      <c r="I245" s="2" t="n">
        <v>0</v>
      </c>
      <c r="J245" s="2" t="n">
        <v>2</v>
      </c>
      <c r="K245" s="2" t="n">
        <v>2</v>
      </c>
      <c r="L245" s="2" t="n">
        <v>0</v>
      </c>
      <c r="M245" s="2" t="n">
        <v>0</v>
      </c>
      <c r="N245" s="2" t="n">
        <v>2</v>
      </c>
      <c r="O245" s="2" t="n">
        <v>0</v>
      </c>
      <c r="P245" s="2" t="n">
        <v>0</v>
      </c>
      <c r="Q245" s="2" t="inlineStr">
        <is>
          <t>no</t>
        </is>
      </c>
      <c r="R245" s="2" t="inlineStr">
        <is>
          <t>line</t>
        </is>
      </c>
      <c r="S245" s="2" t="n">
        <v>2</v>
      </c>
      <c r="T245" s="2" t="n">
        <v>0</v>
      </c>
      <c r="U245" s="2" t="n">
        <v>3</v>
      </c>
      <c r="V245" s="2" t="inlineStr">
        <is>
          <t>Thompson</t>
        </is>
      </c>
      <c r="W245" s="2" t="inlineStr">
        <is>
          <t>yes</t>
        </is>
      </c>
      <c r="X245" s="2" t="inlineStr">
        <is>
          <t>T1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reg-us-ar-1v-4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us-btty-weir</t>
        </is>
      </c>
      <c r="B246" s="2" t="inlineStr">
        <is>
          <t>Weir's Battery C, 5th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123</v>
      </c>
      <c r="G246" s="2" t="n">
        <v>123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216.5</v>
      </c>
      <c r="P246" s="2" t="n">
        <v>216.5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Weir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reg-us-ar-1r-4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reconstruction/dossiers/us-btty-weir.md; Tyler's 'no report received' vs the printed report - OR artifact recorded</t>
        </is>
      </c>
      <c r="AH246" s="5" t="inlineStr">
        <is>
          <t>Lt. Weir (w Jul 3 per register; report silent - carried); 6 Napoleons; 1st Regular Bde (Ransom w), Artillery Reserve</t>
        </is>
      </c>
      <c r="AI246" s="5" t="inlineStr">
        <is>
          <t>123 = 2 off + 121 men (tablet verbatim)</t>
        </is>
      </c>
      <c r="AJ246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6" s="5" t="inlineStr">
        <is>
          <t>[C 16:00 Jul 2] park-&gt;front [B: 15-20 min]; [D] Jul 2 overrun scramble; [D] Jul 3 crisis move to Webb</t>
        </is>
      </c>
      <c r="AL246" s="5" t="inlineStr">
        <is>
          <t>[C] Jul 2 shot/case, canister out; [D] Jul 3 canister at short range; ROUNDS PRIMARY: 50 shot + 160 case + 70 canister = 280 (or-27-1-weir) [B: ~23-31 min cumulative battery fire]</t>
        </is>
      </c>
      <c r="AM246" s="5" t="inlineStr">
        <is>
          <t>16 = 2k + 2 off/12 men w (tablet); Jul 2 dominates [D]; Baldwin w pin</t>
        </is>
      </c>
      <c r="AN246" s="5" t="n"/>
      <c r="AO246" s="5" t="inlineStr">
        <is>
          <t>T4</t>
        </is>
      </c>
    </row>
    <row r="247">
      <c r="A247" s="2" t="inlineStr">
        <is>
          <t>us-btty-wheeler</t>
        </is>
      </c>
      <c r="B247" s="2" t="inlineStr">
        <is>
          <t>Wheeler's 13th New York Independent Battery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118</v>
      </c>
      <c r="G247" s="2" t="n">
        <v>118</v>
      </c>
      <c r="H247" s="3">
        <f>IF(F247=0,0,1-G247/F247)</f>
        <v/>
      </c>
      <c r="I247" s="2" t="n">
        <v>0</v>
      </c>
      <c r="J247" s="2" t="n">
        <v>5</v>
      </c>
      <c r="K247" s="2" t="n">
        <v>2</v>
      </c>
      <c r="L247" s="2" t="n">
        <v>3</v>
      </c>
      <c r="M247" s="2" t="n">
        <v>0</v>
      </c>
      <c r="N247" s="2" t="n">
        <v>5</v>
      </c>
      <c r="O247" s="2" t="n">
        <v>667.7</v>
      </c>
      <c r="P247" s="2" t="n">
        <v>667.7</v>
      </c>
      <c r="Q247" s="2" t="inlineStr">
        <is>
          <t>yes</t>
        </is>
      </c>
      <c r="R247" s="2" t="inlineStr">
        <is>
          <t>column/line</t>
        </is>
      </c>
      <c r="S247" s="2" t="n">
        <v>1</v>
      </c>
      <c r="T247" s="2" t="n">
        <v>0</v>
      </c>
      <c r="U247" s="2" t="n">
        <v>1</v>
      </c>
      <c r="V247" s="2" t="inlineStr">
        <is>
          <t>Wheeler</t>
        </is>
      </c>
      <c r="W247" s="2" t="inlineStr">
        <is>
          <t>yes</t>
        </is>
      </c>
      <c r="X247" s="2" t="inlineStr">
        <is>
          <t>T0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reg-us-xi-b2</t>
        </is>
      </c>
      <c r="AB247" s="5" t="inlineStr">
        <is>
          <t>authored-ok</t>
        </is>
      </c>
      <c r="AC247" s="5" t="n"/>
      <c r="AD247" s="5" t="n"/>
      <c r="AE247" s="5" t="n"/>
      <c r="AF247" s="5" t="n"/>
      <c r="AG247" s="5" t="inlineStr">
        <is>
          <t>Dossier: reconstruction/dossiers/us-btty-wheeler.md; three-halt rhythm = pass-3 approach-leg pacing input</t>
        </is>
      </c>
      <c r="AH247" s="5" t="inlineStr">
        <is>
          <t>Lt. Wheeler; 13th NY Indep; XI Corps bde (Osborn); 4x 3-in rifles</t>
        </is>
      </c>
      <c r="AI247" s="5" t="inlineStr">
        <is>
          <t>118 (stone-sentinels; build concurs)</t>
        </is>
      </c>
      <c r="AJ247" s="5" t="inlineStr">
        <is>
          <t>[C] Jul 1 Dilger's right then wheat field; [E] Jul 2-3 Cemetery Hill (Osborn group); [C stated 16:00, profile -35] crisis position by Hancock, enemy column 400 yd off</t>
        </is>
      </c>
      <c r="AK247" s="5" t="inlineStr">
        <is>
          <t>[C] Jul 1 double-quick legs + retreat; [C] crisis move hill-&gt;II Corps front [B: 3-5 min; build path 668m matches]</t>
        </is>
      </c>
      <c r="AL247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7" s="5" t="inlineStr">
        <is>
          <t>10w/3m + 12 horses (report; monument 8w variant); Jul 1 vs Jul 3 split bracketed only</t>
        </is>
      </c>
      <c r="AN247" s="5" t="n"/>
      <c r="AO247" s="5" t="inlineStr">
        <is>
          <t>T4</t>
        </is>
      </c>
    </row>
    <row r="248">
      <c r="A248" s="2" t="inlineStr">
        <is>
          <t>us-btty-wiedrich</t>
        </is>
      </c>
      <c r="B248" s="2" t="inlineStr">
        <is>
          <t>Wiedrich's Battery I,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141</v>
      </c>
      <c r="G248" s="2" t="n">
        <v>141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1</v>
      </c>
      <c r="V248" s="2" t="inlineStr">
        <is>
          <t>Wiedrich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reg-us-xi-b1</t>
        </is>
      </c>
      <c r="AB248" s="5" t="inlineStr">
        <is>
          <t>attested-static (three days, one position)</t>
        </is>
      </c>
      <c r="AC248" s="5" t="n"/>
      <c r="AD248" s="5" t="n"/>
      <c r="AE248" s="5" t="n"/>
      <c r="AF248" s="5" t="n"/>
      <c r="AG248" s="5" t="inlineStr">
        <is>
          <t>Dossier: reconstruction/dossiers/us-btty-wiedrich.md</t>
        </is>
      </c>
      <c r="AH248" s="5" t="inlineStr">
        <is>
          <t>Battery I 1st NY Light (XI Corps/Osborn); Wiedrich; Lts. Sahm/Stock w</t>
        </is>
      </c>
      <c r="AI248" s="5" t="inlineStr">
        <is>
          <t>FOUR guns per Wainwright's layout verbatim (six-gun book class NOT hopped; one piece dismounted July 2 pm)</t>
        </is>
      </c>
      <c r="AJ248" s="5" t="inlineStr">
        <is>
          <t>[E July 1 16:00 -&gt; July 5] 'a hill on the north side of the Baltimore turnpike' - mon-wiedrich (5017.1,5849.6); j2-05 lodgment bar 21 m (the pass's sharpest drawn-vs-monument check)</t>
        </is>
      </c>
      <c r="AK248" s="5" t="inlineStr">
        <is>
          <t>NONE (attested-static; re-aimed July 1, not moved)</t>
        </is>
      </c>
      <c r="AL248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8" s="5" t="inlineStr">
        <is>
          <t>report enumerates 14 vs return 13 (one-man scope conflict, ED-43 low-risk); k-weight rides the evening; sharpshooter attrition attributed by his own report</t>
        </is>
      </c>
      <c r="AN248" s="5" t="n"/>
      <c r="AO248" s="5" t="inlineStr">
        <is>
          <t>T4 full-arc</t>
        </is>
      </c>
    </row>
    <row r="249">
      <c r="A249" s="2" t="inlineStr">
        <is>
          <t>us-btty-winegar</t>
        </is>
      </c>
      <c r="B249" s="2" t="inlineStr">
        <is>
          <t>Winegar's Battery M, 1st New York Light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96</v>
      </c>
      <c r="G249" s="2" t="n">
        <v>96</v>
      </c>
      <c r="H249" s="3">
        <f>IF(F249=0,0,1-G249/F249)</f>
        <v/>
      </c>
      <c r="I249" s="2" t="n">
        <v>0</v>
      </c>
      <c r="J249" s="2" t="n">
        <v>2</v>
      </c>
      <c r="K249" s="2" t="n">
        <v>2</v>
      </c>
      <c r="L249" s="2" t="n">
        <v>0</v>
      </c>
      <c r="M249" s="2" t="n">
        <v>0</v>
      </c>
      <c r="N249" s="2" t="n">
        <v>2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0</v>
      </c>
      <c r="T249" s="2" t="n">
        <v>0</v>
      </c>
      <c r="U249" s="2" t="n">
        <v>1</v>
      </c>
      <c r="V249" s="2" t="inlineStr">
        <is>
          <t>Winegar</t>
        </is>
      </c>
      <c r="W249" s="2" t="inlineStr">
        <is>
          <t>yes</t>
        </is>
      </c>
      <c r="X249" s="2" t="inlineStr">
        <is>
          <t>T1</t>
        </is>
      </c>
      <c r="Y249" s="2" t="inlineStr">
        <is>
          <t>T2</t>
        </is>
      </c>
      <c r="Z249" s="2" t="inlineStr">
        <is>
          <t>in-build</t>
        </is>
      </c>
      <c r="AA249" s="2" t="inlineStr">
        <is>
          <t>reg-us-xii-b1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us-btty-woodruff</t>
        </is>
      </c>
      <c r="B250" s="2" t="inlineStr">
        <is>
          <t>Woodruff's Battery I, 1st US Artillery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artillery</t>
        </is>
      </c>
      <c r="F250" s="2" t="n">
        <v>120</v>
      </c>
      <c r="G250" s="2" t="n">
        <v>95</v>
      </c>
      <c r="H250" s="3">
        <f>IF(F250=0,0,1-G250/F250)</f>
        <v/>
      </c>
      <c r="I250" s="2" t="n">
        <v>25</v>
      </c>
      <c r="J250" s="2" t="n">
        <v>4</v>
      </c>
      <c r="K250" s="2" t="n">
        <v>2</v>
      </c>
      <c r="L250" s="2" t="n">
        <v>2</v>
      </c>
      <c r="M250" s="2" t="n">
        <v>0</v>
      </c>
      <c r="N250" s="2" t="n">
        <v>4</v>
      </c>
      <c r="O250" s="2" t="n">
        <v>0</v>
      </c>
      <c r="P250" s="2" t="n">
        <v>0</v>
      </c>
      <c r="Q250" s="2" t="inlineStr">
        <is>
          <t>no</t>
        </is>
      </c>
      <c r="R250" s="2" t="inlineStr">
        <is>
          <t>line</t>
        </is>
      </c>
      <c r="S250" s="2" t="n">
        <v>2</v>
      </c>
      <c r="T250" s="2" t="n">
        <v>0</v>
      </c>
      <c r="U250" s="2" t="n">
        <v>3</v>
      </c>
      <c r="V250" s="2" t="inlineStr">
        <is>
          <t>Woodruff</t>
        </is>
      </c>
      <c r="W250" s="2" t="inlineStr">
        <is>
          <t>yes</t>
        </is>
      </c>
      <c r="X250" s="2" t="inlineStr">
        <is>
          <t>T0</t>
        </is>
      </c>
      <c r="Y250" s="2" t="inlineStr">
        <is>
          <t>T4</t>
        </is>
      </c>
      <c r="Z250" s="2" t="inlineStr">
        <is>
          <t>in-build</t>
        </is>
      </c>
      <c r="AA250" s="2" t="inlineStr">
        <is>
          <t>reg-us-ii-b4</t>
        </is>
      </c>
      <c r="AB250" s="5" t="inlineStr">
        <is>
          <t>authored-ok</t>
        </is>
      </c>
      <c r="AC250" s="5" t="n"/>
      <c r="AD250" s="5" t="n"/>
      <c r="AE250" s="5" t="n"/>
      <c r="AF250" s="5" t="n"/>
      <c r="AG250" s="5" t="inlineStr">
        <is>
          <t>Dossier: reconstruction/dossiers/us-btty-woodruff.md</t>
        </is>
      </c>
      <c r="AH250" s="5" t="inlineStr">
        <is>
          <t>Lt. Woodruff mw July 3 (d. July 4) -&gt; Lt. McCrea (or-27-1-hazard); 6 Napoleons</t>
        </is>
      </c>
      <c r="AI250" s="5" t="inlineStr">
        <is>
          <t>120 men (stone-sentinels, single-source)</t>
        </is>
      </c>
      <c r="AJ250" s="5" t="inlineStr">
        <is>
          <t>[E] Ziegler's Grove (4570,5095) f252 +-40m - NOT the Angle proper (library note; OSM grove centroid (4584,5101)); attested-static</t>
        </is>
      </c>
      <c r="AK250" s="5" t="inlineStr">
        <is>
          <t>none July 3</t>
        </is>
      </c>
      <c r="AL250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50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50" s="5" t="n"/>
      <c r="AO250" s="5" t="inlineStr">
        <is>
          <t>T4</t>
        </is>
      </c>
    </row>
    <row r="251">
      <c r="A251" s="2" t="inlineStr">
        <is>
          <t>reg-us-cav-1-1</t>
        </is>
      </c>
      <c r="B251" s="2" t="inlineStr">
        <is>
          <t>1st Brigade, 1st Division, Cavalry Corps (Gamble's)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(Gamble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reconstruction/dossiers/us-cav-1-1-gamble.md; CA-J1M-2 executor</t>
        </is>
      </c>
      <c r="AH251" s="5" t="inlineStr">
        <is>
          <t>Gamble (8th Ill); Buford present in person; Calef's A/2nd US (six 3-inch rifles) attached; Lemon mw + 5 officer pins</t>
        </is>
      </c>
      <c r="AI251" s="5" t="inlineStr">
        <is>
          <t>PRIMARY 'about 1,600 strong' + the battery</t>
        </is>
      </c>
      <c r="AJ251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1" s="5" t="inlineStr">
        <is>
          <t>[D] camp-&gt;line on the 8:00 warning; the 200-yd fall-back; the relief hand-off; the afternoon trot + dismount + mounted withdrawal</t>
        </is>
      </c>
      <c r="AL251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1" s="5" t="inlineStr">
        <is>
          <t>return (p. 185) 99 campaign aggregate; July 1 dominant; no per-day split (flagged)</t>
        </is>
      </c>
      <c r="AN251" s="5" t="n"/>
      <c r="AO251" s="5" t="inlineStr">
        <is>
          <t>T4 (July 1 grain)</t>
        </is>
      </c>
    </row>
    <row r="252">
      <c r="A252" s="2" t="inlineStr">
        <is>
          <t>reg-us-cav-2-1</t>
        </is>
      </c>
      <c r="B252" s="2" t="inlineStr">
        <is>
          <t>1st Brigade, 2nd Division, Cavalry Corps (McIntosh's)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(McIntosh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reg-us-cav-2-1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reconstruction/dossiers/us-cav-2-1-mcintosh.md; CA-ECF-2/3 (ED-72 candidate); McIntosh's own OR report verified post-battle-itinerary grade, not a battle narrative</t>
        </is>
      </c>
      <c r="AH252" s="5" t="inlineStr">
        <is>
          <t>Col. John B. McIntosh throughout; no officer pin found this pass</t>
        </is>
      </c>
      <c r="AI252" s="5" t="inlineStr">
        <is>
          <t>B&amp;M-repro sum ~1,206 (a roster ambiguity — a '1st PA Cavalry 355' row — carried unresolved, not summed in); no report primary</t>
        </is>
      </c>
      <c r="AJ252" s="5" t="inlineStr">
        <is>
          <t>[C tablet] Hanover Road right, the ECF ±75 m georef class (ecf-base tie point)</t>
        </is>
      </c>
      <c r="AK252" s="5" t="inlineStr">
        <is>
          <t>[C ~14:00] the Custer-recall trigger (McIntosh tablet = Custer tablet agreement)</t>
        </is>
      </c>
      <c r="AL252" s="5" t="inlineStr">
        <is>
          <t>The general engagement ~14:00; the ~15:00 Hampton/Fitz Lee charge repulsed 'with the aid of Artillery' (Stallsmith Farm concealment detail)</t>
        </is>
      </c>
      <c r="AM252" s="5" t="inlineStr">
        <is>
          <t>Tablet: W 7 off/19 men, CM 9 men, Total 35 (killed not on the fetched marker text — gap, not zero)</t>
        </is>
      </c>
      <c r="AN252" s="5" t="n"/>
      <c r="AO252" s="5" t="inlineStr">
        <is>
          <t>T3 (ECF grain)</t>
        </is>
      </c>
    </row>
    <row r="253">
      <c r="A253" s="2" t="inlineStr">
        <is>
          <t>reg-us-cav-1-2</t>
        </is>
      </c>
      <c r="B253" s="2" t="inlineStr">
        <is>
          <t>2nd Brigade, 1st Division, Cavalry Corps (Devin's)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(Devin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reg-us-cav-1-2</t>
        </is>
      </c>
      <c r="AB253" s="5" t="inlineStr">
        <is>
          <t>unauthored</t>
        </is>
      </c>
      <c r="AC253" s="5" t="n"/>
      <c r="AD253" s="5" t="n"/>
      <c r="AE253" s="5" t="n"/>
      <c r="AF253" s="5" t="n"/>
      <c r="AG253" s="5" t="inlineStr">
        <is>
          <t>Dossier: reconstruction/dossiers/us-cav-1-2-devin.md; kind-none (no clock in the whole narrative)</t>
        </is>
      </c>
      <c r="AH253" s="5" t="inlineStr">
        <is>
          <t>Devin (6th NY); 9th NY named twice (Heidlersburg support; the town counter-charge)</t>
        </is>
      </c>
      <c r="AI253" s="5" t="inlineStr">
        <is>
          <t>OPEN (no primary; B&amp;M-class reading not located) ; CLOSED-at-hop p11: B&amp;M-repro 1,148 (the pass-10 'not located' now located)</t>
        </is>
      </c>
      <c r="AJ253" s="5" t="inlineStr">
        <is>
          <t>[D] the four-road screen geometry primary (York-&gt;Cashtown continuous line); OSM Devin-HQ marker; the York-road post; night extreme left</t>
        </is>
      </c>
      <c r="AK253" s="5" t="inlineStr">
        <is>
          <t>[D] the successive-formations-by-regiment withdrawal drill; the through-town displacement under friendly shells</t>
        </is>
      </c>
      <c r="AL253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3" s="5" t="inlineStr">
        <is>
          <t>return (p. 185) 28 campaign aggregate (the screen's low-contact profile)</t>
        </is>
      </c>
      <c r="AN253" s="5" t="n"/>
      <c r="AO253" s="5" t="inlineStr">
        <is>
          <t>T3 (July 1 grain)</t>
        </is>
      </c>
    </row>
    <row r="254">
      <c r="A254" s="2" t="inlineStr">
        <is>
          <t>reg-us-cav-2-2</t>
        </is>
      </c>
      <c r="B254" s="2" t="inlineStr">
        <is>
          <t>2nd Brigade, 2nd Division, Cavalry Corps (Huey's)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1</v>
      </c>
      <c r="V254" s="2" t="inlineStr">
        <is>
          <t>(Huey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reg-us-cav-3-2</t>
        </is>
      </c>
      <c r="B255" s="2" t="inlineStr">
        <is>
          <t>2nd Brigade, 3rd Division, Cavalry Corps (Custer's)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0</v>
      </c>
      <c r="V255" s="2" t="inlineStr">
        <is>
          <t>(Custer</t>
        </is>
      </c>
      <c r="W255" s="4" t="inlineStr">
        <is>
          <t>VERIFY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reg-us-cav-3-2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reconstruction/dossiers/us-cav-3-2-custer.md; CA-ECF-2/3 (ED-72 candidate); own OR report verified diary-form, thin</t>
        </is>
      </c>
      <c r="AH255" s="5" t="inlineStr">
        <is>
          <t>Brig. Gen. George A. Custer throughout (first brigade command); Maj. Noah Ferry (5th Mich.) k per the report's own itinerary line</t>
        </is>
      </c>
      <c r="AI255" s="5" t="inlineStr">
        <is>
          <t>B&amp;M-repro sum 1,933; no report-stated brigade total (report is diary/itinerary form)</t>
        </is>
      </c>
      <c r="AJ255" s="5" t="inlineStr">
        <is>
          <t>[C ~08:00] Two Taverns to the Hanover Road right (own tablet clock); the shared ECF ±75 m frame</t>
        </is>
      </c>
      <c r="AK255" s="5" t="inlineStr">
        <is>
          <t>[C ~08:00] the march; [C ~14:00] the Gregg-retains-Custer command decision overriding Kilpatrick's recall</t>
        </is>
      </c>
      <c r="AL255" s="5" t="inlineStr">
        <is>
          <t>7th Michigan's charge checked ('but not successfully', Gregg's report) then the 1st Michigan's advance; Battery M/2nd US 'engaged all day'</t>
        </is>
      </c>
      <c r="AM255" s="5" t="inlineStr">
        <is>
          <t>Tablet total 257 (K1/31, W13/134, CM 78) vs the July-3-ONLY return row '1 and 28 killed' — an ED-43-class day-scope conflict, not resolved</t>
        </is>
      </c>
      <c r="AN255" s="5" t="n"/>
      <c r="AO255" s="5" t="inlineStr">
        <is>
          <t>T3 (ECF grain)</t>
        </is>
      </c>
    </row>
    <row r="256">
      <c r="A256" s="2" t="inlineStr">
        <is>
          <t>reg-us-cav-2-3</t>
        </is>
      </c>
      <c r="B256" s="2" t="inlineStr">
        <is>
          <t>3rd Brigade, 2nd Division, Cavalry Corps (J. Irvin Gregg's)</t>
        </is>
      </c>
      <c r="C256" s="2" t="inlineStr">
        <is>
          <t>union</t>
        </is>
      </c>
      <c r="D256" s="2" t="inlineStr">
        <is>
          <t>brigade</t>
        </is>
      </c>
      <c r="E256" s="2" t="inlineStr">
        <is>
          <t>cavalry</t>
        </is>
      </c>
      <c r="F256" s="2" t="inlineStr"/>
      <c r="G256" s="2" t="inlineStr"/>
      <c r="H256" s="3">
        <f>IF(F256=0,0,1-G256/F256)</f>
        <v/>
      </c>
      <c r="I256" s="2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inlineStr"/>
      <c r="R256" s="2" t="inlineStr"/>
      <c r="S256" s="2" t="inlineStr"/>
      <c r="T256" s="2" t="inlineStr"/>
      <c r="U256" s="2" t="n">
        <v>2</v>
      </c>
      <c r="V256" s="2" t="inlineStr">
        <is>
          <t>Gregg</t>
        </is>
      </c>
      <c r="W256" s="2" t="inlineStr">
        <is>
          <t>yes</t>
        </is>
      </c>
      <c r="X256" s="2" t="inlineStr"/>
      <c r="Y256" s="2" t="inlineStr">
        <is>
          <t>T2</t>
        </is>
      </c>
      <c r="Z256" s="2" t="inlineStr">
        <is>
          <t>not-yet-cast</t>
        </is>
      </c>
      <c r="AA256" s="2" t="inlineStr">
        <is>
          <t>reg-us-cav-2-3</t>
        </is>
      </c>
      <c r="AB256" s="5" t="inlineStr">
        <is>
          <t>unauthored</t>
        </is>
      </c>
      <c r="AC256" s="5" t="n"/>
      <c r="AD256" s="5" t="n"/>
      <c r="AE256" s="5" t="n"/>
      <c r="AF256" s="5" t="n"/>
      <c r="AG256" s="5" t="inlineStr">
        <is>
          <t>Dossier: reconstruction/dossiers/us-cav-2-3-jigregg.md; the pass's weakest-sourced new dossier (tablet page 404'd; own OR report identified, not fetched)</t>
        </is>
      </c>
      <c r="AH256" s="5" t="inlineStr">
        <is>
          <t>Col. J. Irvin Gregg throughout (D. McM. Gregg's cousin)</t>
        </is>
      </c>
      <c r="AI256" s="5" t="inlineStr">
        <is>
          <t>B&amp;M-repro sum 1,255 (agrees with an independently-surveyed 1,265, attributed grade)</t>
        </is>
      </c>
      <c r="AJ256" s="5" t="inlineStr">
        <is>
          <t>[D] July 2 Brinkerhoff's Ridge (vs 2nd Va. Infantry); July 3 Baltimore Pike reserve — all attributed grade, not directly fetched this pass</t>
        </is>
      </c>
      <c r="AK256" s="5" t="inlineStr">
        <is>
          <t>Not authored this pass</t>
        </is>
      </c>
      <c r="AL256" s="5" t="inlineStr">
        <is>
          <t>[D] July 2 skirmish; July 3 reserve with SOME casualties (ED-44 class)</t>
        </is>
      </c>
      <c r="AM256" s="5" t="inlineStr">
        <is>
          <t>6 k / 12 w / 3 m = 21 (attributed grade, not independently fetched — pass-13 re-verification flagged)</t>
        </is>
      </c>
      <c r="AN256" s="5" t="n"/>
      <c r="AO256" s="5" t="inlineStr">
        <is>
          <t>T2 (honestly thin)</t>
        </is>
      </c>
    </row>
    <row r="257">
      <c r="A257" s="2" t="inlineStr">
        <is>
          <t>us-cav-farnsworth</t>
        </is>
      </c>
      <c r="B257" s="2" t="inlineStr">
        <is>
          <t>Farnsworth's Cavalry Brigade, Kilpatrick's Division (1st Brigade, 3rd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1925</v>
      </c>
      <c r="G257" s="2" t="n">
        <v>1925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Farnsworth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reg-us-cav-3-1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7" s="5" t="inlineStr">
        <is>
          <t>Brig. Gen. Elon J. Farnsworth k in the July 3 charge; Col. N. P. Richmond succeeding</t>
        </is>
      </c>
      <c r="AI257" s="5" t="inlineStr">
        <is>
          <t>B&amp;M-repro sum 1,924</t>
        </is>
      </c>
      <c r="AJ257" s="5" t="inlineStr">
        <is>
          <t>[C ~13:00, marker] arrival on South Cavalry Field ('about 1 P.M.'); the charge ground crosses stone walls held by CSA infantry</t>
        </is>
      </c>
      <c r="AK257" s="5" t="inlineStr">
        <is>
          <t>[C ~13:00] arrival; [C ~17:30, TRIPLE tablet agreement] the charge — the theater's strongest single clock</t>
        </is>
      </c>
      <c r="AL257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7" s="5" t="inlineStr">
        <is>
          <t>Brigade tablet: K3/18, W6/28, CM1/42 = 98; the division tablet's 355 total is NOT directly additive with Merritt's total — an open EC6 reconciliation item</t>
        </is>
      </c>
      <c r="AN257" s="5" t="n"/>
      <c r="AO257" s="5" t="inlineStr">
        <is>
          <t>T3 (South Cavalry Field grain)</t>
        </is>
      </c>
    </row>
    <row r="258">
      <c r="A258" s="2" t="inlineStr">
        <is>
          <t>us-cav-merritt</t>
        </is>
      </c>
      <c r="B258" s="2" t="inlineStr">
        <is>
          <t>Merritt's Reserve Cavalry Brigade (1st Division, Cavalry Corps)</t>
        </is>
      </c>
      <c r="C258" s="2" t="inlineStr">
        <is>
          <t>union</t>
        </is>
      </c>
      <c r="D258" s="2" t="inlineStr">
        <is>
          <t>standalone</t>
        </is>
      </c>
      <c r="E258" s="2" t="inlineStr">
        <is>
          <t>cavalry</t>
        </is>
      </c>
      <c r="F258" s="2" t="n">
        <v>1300</v>
      </c>
      <c r="G258" s="2" t="n">
        <v>1300</v>
      </c>
      <c r="H258" s="3">
        <f>IF(F258=0,0,1-G258/F258)</f>
        <v/>
      </c>
      <c r="I258" s="2" t="n">
        <v>0</v>
      </c>
      <c r="J258" s="2" t="n">
        <v>2</v>
      </c>
      <c r="K258" s="2" t="n">
        <v>2</v>
      </c>
      <c r="L258" s="2" t="n">
        <v>0</v>
      </c>
      <c r="M258" s="2" t="n">
        <v>0</v>
      </c>
      <c r="N258" s="2" t="n">
        <v>2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Merritt</t>
        </is>
      </c>
      <c r="W258" s="2" t="inlineStr">
        <is>
          <t>yes</t>
        </is>
      </c>
      <c r="X258" s="2" t="inlineStr">
        <is>
          <t>T1</t>
        </is>
      </c>
      <c r="Y258" s="2" t="inlineStr">
        <is>
          <t>T4</t>
        </is>
      </c>
      <c r="Z258" s="2" t="inlineStr">
        <is>
          <t>in-build</t>
        </is>
      </c>
      <c r="AA258" s="2" t="inlineStr">
        <is>
          <t>reg-us-cav-1-3</t>
        </is>
      </c>
      <c r="AB258" s="5" t="inlineStr">
        <is>
          <t>authored-ok</t>
        </is>
      </c>
      <c r="AC258" s="5" t="n"/>
      <c r="AD258" s="5" t="n"/>
      <c r="AE258" s="5" t="n"/>
      <c r="AF258" s="5" t="n"/>
      <c r="AG258" s="5" t="inlineStr">
        <is>
          <t>Dossier: reconstruction/dossiers/us-cav-1-3-merritt.md; CA-SCF-1/2 (ED-72 candidate); the pass's best EC6 finding on the cavalry side</t>
        </is>
      </c>
      <c r="AH258" s="5" t="inlineStr">
        <is>
          <t>Brig. Gen. Wesley Merritt throughout; Maj. Samuel H. Starr (6th US) w, lost an arm, at Fairfield — PRIMARY pin</t>
        </is>
      </c>
      <c r="AI258" s="5" t="inlineStr">
        <is>
          <t>B&amp;M-repro sum 1,792</t>
        </is>
      </c>
      <c r="AJ258" s="5" t="inlineStr">
        <is>
          <t>[C ~12:00, PRIMARY — Merritt's own report] march start; South Cavalry Field 4 miles out; the 6th US's Fairfield detachment is OFF-MAP (the standing off-square ruling)</t>
        </is>
      </c>
      <c r="AK258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8" s="5" t="inlineStr">
        <is>
          <t>The stone-fence advance, report=tablet near-exact; the 6th US's separate Fairfield fight ('not without success')</t>
        </is>
      </c>
      <c r="AM25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8" s="5" t="n"/>
      <c r="AO258" s="5" t="inlineStr">
        <is>
          <t>T4 (July 3 grain — the EC6 composition finding)</t>
        </is>
      </c>
    </row>
    <row r="259">
      <c r="A259" s="2" t="inlineStr">
        <is>
          <t>us-13vt</t>
        </is>
      </c>
      <c r="B259" s="2" t="inlineStr">
        <is>
          <t>13th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480</v>
      </c>
      <c r="G259" s="2" t="n">
        <v>440</v>
      </c>
      <c r="H259" s="3">
        <f>IF(F259=0,0,1-G259/F259)</f>
        <v/>
      </c>
      <c r="I259" s="2" t="n">
        <v>40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438.7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1</v>
      </c>
      <c r="T259" s="2" t="n">
        <v>0</v>
      </c>
      <c r="U259" s="2" t="n">
        <v>1</v>
      </c>
      <c r="V259" s="2" t="inlineStr">
        <is>
          <t>13th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us-14vt</t>
        </is>
      </c>
      <c r="B260" s="2" t="inlineStr">
        <is>
          <t>14th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647</v>
      </c>
      <c r="G260" s="2" t="n">
        <v>605</v>
      </c>
      <c r="H260" s="3">
        <f>IF(F260=0,0,1-G260/F260)</f>
        <v/>
      </c>
      <c r="I260" s="2" t="n">
        <v>42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0</v>
      </c>
      <c r="V260" s="2" t="inlineStr">
        <is>
          <t>14th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661</v>
      </c>
      <c r="G261" s="2" t="n">
        <v>615</v>
      </c>
      <c r="H261" s="3">
        <f>IF(F261=0,0,1-G261/F261)</f>
        <v/>
      </c>
      <c r="I261" s="2" t="n">
        <v>46</v>
      </c>
      <c r="J261" s="2" t="n">
        <v>7</v>
      </c>
      <c r="K261" s="2" t="n">
        <v>2</v>
      </c>
      <c r="L261" s="2" t="n">
        <v>5</v>
      </c>
      <c r="M261" s="2" t="n">
        <v>0</v>
      </c>
      <c r="N261" s="2" t="n">
        <v>7</v>
      </c>
      <c r="O261" s="2" t="n">
        <v>1000.2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2</v>
      </c>
      <c r="T261" s="2" t="n">
        <v>0</v>
      </c>
      <c r="U261" s="2" t="n">
        <v>1</v>
      </c>
      <c r="V261" s="2" t="inlineStr">
        <is>
          <t>16th Vermont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us-19ma</t>
        </is>
      </c>
      <c r="B262" s="2" t="inlineStr">
        <is>
          <t>19th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231</v>
      </c>
      <c r="G262" s="2" t="n">
        <v>175</v>
      </c>
      <c r="H262" s="3">
        <f>IF(F262=0,0,1-G262/F262)</f>
        <v/>
      </c>
      <c r="I262" s="2" t="n">
        <v>56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89.7</v>
      </c>
      <c r="P262" s="2" t="n">
        <v>0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2</v>
      </c>
      <c r="V262" s="2" t="inlineStr">
        <is>
          <t>19th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us-20ma</t>
        </is>
      </c>
      <c r="B263" s="2" t="inlineStr">
        <is>
          <t>20th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301</v>
      </c>
      <c r="G263" s="2" t="n">
        <v>235</v>
      </c>
      <c r="H263" s="3">
        <f>IF(F263=0,0,1-G263/F263)</f>
        <v/>
      </c>
      <c r="I263" s="2" t="n">
        <v>66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109.6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20th Massachusetts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us-42ny</t>
        </is>
      </c>
      <c r="B264" s="2" t="inlineStr">
        <is>
          <t>42nd New York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197</v>
      </c>
      <c r="G264" s="2" t="n">
        <v>155</v>
      </c>
      <c r="H264" s="3">
        <f>IF(F264=0,0,1-G264/F264)</f>
        <v/>
      </c>
      <c r="I264" s="2" t="n">
        <v>42</v>
      </c>
      <c r="J264" s="2" t="n">
        <v>5</v>
      </c>
      <c r="K264" s="2" t="n">
        <v>1</v>
      </c>
      <c r="L264" s="2" t="n">
        <v>4</v>
      </c>
      <c r="M264" s="2" t="n">
        <v>0</v>
      </c>
      <c r="N264" s="2" t="n">
        <v>5</v>
      </c>
      <c r="O264" s="2" t="n">
        <v>110.4</v>
      </c>
      <c r="P264" s="2" t="n">
        <v>0</v>
      </c>
      <c r="Q264" s="2" t="inlineStr">
        <is>
          <t>yes</t>
        </is>
      </c>
      <c r="R264" s="2" t="inlineStr">
        <is>
          <t>line</t>
        </is>
      </c>
      <c r="S264" s="2" t="n">
        <v>1</v>
      </c>
      <c r="T264" s="2" t="n">
        <v>0</v>
      </c>
      <c r="U264" s="2" t="n">
        <v>1</v>
      </c>
      <c r="V264" s="2" t="inlineStr">
        <is>
          <t>42nd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us-59ny</t>
        </is>
      </c>
      <c r="B265" s="2" t="inlineStr">
        <is>
          <t>59th New York (4 companies)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182</v>
      </c>
      <c r="G265" s="2" t="n">
        <v>158</v>
      </c>
      <c r="H265" s="3">
        <f>IF(F265=0,0,1-G265/F265)</f>
        <v/>
      </c>
      <c r="I265" s="2" t="n">
        <v>24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84.09999999999999</v>
      </c>
      <c r="P265" s="2" t="n">
        <v>0</v>
      </c>
      <c r="Q265" s="2" t="inlineStr">
        <is>
          <t>no</t>
        </is>
      </c>
      <c r="R265" s="2" t="inlineStr">
        <is>
          <t>line/routed</t>
        </is>
      </c>
      <c r="S265" s="2" t="n">
        <v>1</v>
      </c>
      <c r="T265" s="2" t="n">
        <v>0</v>
      </c>
      <c r="U265" s="2" t="n">
        <v>1</v>
      </c>
      <c r="V265" s="2" t="inlineStr">
        <is>
          <t>59th New</t>
        </is>
      </c>
      <c r="W265" s="2" t="inlineStr">
        <is>
          <t>yes</t>
        </is>
      </c>
      <c r="X265" s="2" t="inlineStr">
        <is>
          <t>T0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us-69pa</t>
        </is>
      </c>
      <c r="B266" s="2" t="inlineStr">
        <is>
          <t>69th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258</v>
      </c>
      <c r="G266" s="2" t="n">
        <v>180</v>
      </c>
      <c r="H266" s="3">
        <f>IF(F266=0,0,1-G266/F266)</f>
        <v/>
      </c>
      <c r="I266" s="2" t="n">
        <v>78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0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3</v>
      </c>
      <c r="U266" s="2" t="n">
        <v>0</v>
      </c>
      <c r="V266" s="2" t="inlineStr">
        <is>
          <t>69th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us-71pa</t>
        </is>
      </c>
      <c r="B267" s="2" t="inlineStr">
        <is>
          <t>71st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331</v>
      </c>
      <c r="G267" s="2" t="n">
        <v>260</v>
      </c>
      <c r="H267" s="3">
        <f>IF(F267=0,0,1-G267/F267)</f>
        <v/>
      </c>
      <c r="I267" s="2" t="n">
        <v>71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96.3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0</v>
      </c>
      <c r="V267" s="2" t="inlineStr">
        <is>
          <t>71st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us-72pa</t>
        </is>
      </c>
      <c r="B268" s="2" t="inlineStr">
        <is>
          <t>72nd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458</v>
      </c>
      <c r="G268" s="2" t="n">
        <v>360</v>
      </c>
      <c r="H268" s="3">
        <f>IF(F268=0,0,1-G268/F268)</f>
        <v/>
      </c>
      <c r="I268" s="2" t="n">
        <v>98</v>
      </c>
      <c r="J268" s="2" t="n">
        <v>5</v>
      </c>
      <c r="K268" s="2" t="n">
        <v>2</v>
      </c>
      <c r="L268" s="2" t="n">
        <v>3</v>
      </c>
      <c r="M268" s="2" t="n">
        <v>0</v>
      </c>
      <c r="N268" s="2" t="n">
        <v>5</v>
      </c>
      <c r="O268" s="2" t="n">
        <v>53.3</v>
      </c>
      <c r="P268" s="2" t="n">
        <v>53.2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4</v>
      </c>
      <c r="U268" s="2" t="n">
        <v>1</v>
      </c>
      <c r="V268" s="2" t="inlineStr">
        <is>
          <t>72nd Pennsylvania</t>
        </is>
      </c>
      <c r="W268" s="2" t="inlineStr">
        <is>
          <t>yes</t>
        </is>
      </c>
      <c r="X268" s="2" t="inlineStr">
        <is>
          <t>T5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us-7mi</t>
        </is>
      </c>
      <c r="B269" s="2" t="inlineStr">
        <is>
          <t>7th Michigan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n">
        <v>165</v>
      </c>
      <c r="G269" s="2" t="n">
        <v>130</v>
      </c>
      <c r="H269" s="3">
        <f>IF(F269=0,0,1-G269/F269)</f>
        <v/>
      </c>
      <c r="I269" s="2" t="n">
        <v>35</v>
      </c>
      <c r="J269" s="2" t="n">
        <v>5</v>
      </c>
      <c r="K269" s="2" t="n">
        <v>1</v>
      </c>
      <c r="L269" s="2" t="n">
        <v>4</v>
      </c>
      <c r="M269" s="2" t="n">
        <v>0</v>
      </c>
      <c r="N269" s="2" t="n">
        <v>5</v>
      </c>
      <c r="O269" s="2" t="n">
        <v>70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1</v>
      </c>
      <c r="T269" s="2" t="n">
        <v>0</v>
      </c>
      <c r="U269" s="2" t="n">
        <v>2</v>
      </c>
      <c r="V269" s="2" t="inlineStr">
        <is>
          <t>7th Michigan</t>
        </is>
      </c>
      <c r="W269" s="2" t="inlineStr">
        <is>
          <t>yes</t>
        </is>
      </c>
      <c r="X269" s="2" t="inlineStr">
        <is>
          <t>T0</t>
        </is>
      </c>
      <c r="Y269" s="2" t="inlineStr">
        <is>
          <t>T4</t>
        </is>
      </c>
      <c r="Z269" s="2" t="inlineStr">
        <is>
          <t>in-build</t>
        </is>
      </c>
      <c r="AA269" s="2" t="inlineStr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reg-us-ii-2-hq</t>
        </is>
      </c>
      <c r="B270" s="2" t="inlineStr">
        <is>
          <t>2nd Division, 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reg-us-ii-2-hq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reconstruction/dossiers/us-ii-2-hq-gibbon.md; register row added pass 5</t>
        </is>
      </c>
      <c r="AH270" s="5" t="inlineStr">
        <is>
          <t>Brig. Gen. John Gibbon (w July 3 shoulder) -&gt; Harrow; division command over the Angle front</t>
        </is>
      </c>
      <c r="AI270" s="5" t="inlineStr">
        <is>
          <t>~3,800 engaged July 3 (division primary via Gibbon/Harrow reports; brigade-sum 3,580 vs 3,773 gap recorded)</t>
        </is>
      </c>
      <c r="AJ270" s="5" t="inlineStr">
        <is>
          <t>[D] division HQ behind the crest; wounding while walking the line during the infantry fight</t>
        </is>
      </c>
      <c r="AK270" s="5" t="inlineStr">
        <is>
          <t>n/a (command entry)</t>
        </is>
      </c>
      <c r="AL270" s="5" t="inlineStr">
        <is>
          <t>[C +7] or-27-1-gibbon chain-agreeing clock (the Haskell/Hancock pole); the famous pre-battle mess-and-council record</t>
        </is>
      </c>
      <c r="AM270" s="5" t="inlineStr">
        <is>
          <t>division &gt;1,600 of ~3,800; his wounding is the FIRST pin of the climax pair (Hancock's sequencing)</t>
        </is>
      </c>
      <c r="AN270" s="5" t="n"/>
      <c r="AO270" s="5" t="inlineStr">
        <is>
          <t>T3 (command record)</t>
        </is>
      </c>
    </row>
    <row r="271">
      <c r="A271" s="2" t="inlineStr">
        <is>
          <t>reg-us-iii-2-hq</t>
        </is>
      </c>
      <c r="B271" s="2" t="inlineStr">
        <is>
          <t>2nd Division, III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reg-us-iii-2-hq</t>
        </is>
      </c>
      <c r="AB271" s="5" t="inlineStr">
        <is>
          <t>command record (not-yet-cast; register row added pass 7)</t>
        </is>
      </c>
      <c r="AC271" s="5" t="n"/>
      <c r="AD271" s="5" t="n"/>
      <c r="AE271" s="5" t="n"/>
      <c r="AF271" s="5" t="n"/>
      <c r="AG271" s="5" t="inlineStr">
        <is>
          <t>Dossier: reconstruction/dossiers/us-iii-2-hq-humphreys.md; division-grain clocks are the ED-58 COUNTER-class (Humphreys ~0, Carr 0 medium, Birney +30 mild)</t>
        </is>
      </c>
      <c r="AH271" s="5" t="inlineStr">
        <is>
          <t>Humphreys 2nd Div III Corps; the command seam: Sickles mw 'At 6 o'clock' (Birney) -&gt; Birney corps -&gt; Hancock ~19:30; Sickles marker (3789.9,3715.2) OSM/SS 2.1 m</t>
        </is>
      </c>
      <c r="AI271" s="5" t="inlineStr">
        <is>
          <t>PRIMARY ~5,000 into action (his own report p. 534)</t>
        </is>
      </c>
      <c r="AJ271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1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1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1" s="5" t="inlineStr">
        <is>
          <t>division roll-up: return 2,092 vs stated 2,088 (ED-52 cleanest exercise); his own missing-scope caveat first-class; Burling detachment 430 k+w stated</t>
        </is>
      </c>
      <c r="AN271" s="5" t="n"/>
      <c r="AO271" s="5" t="inlineStr">
        <is>
          <t>T3 (command record)</t>
        </is>
      </c>
    </row>
    <row r="272">
      <c r="A272" s="2" t="inlineStr">
        <is>
          <t>reg-us-xii-2-hq</t>
        </is>
      </c>
      <c r="B272" s="2" t="inlineStr">
        <is>
          <t>2nd Division, XII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2nd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reg-us-xii-2-hq</t>
        </is>
      </c>
      <c r="AB272" s="5" t="inlineStr">
        <is>
          <t>command record (division over Greene)</t>
        </is>
      </c>
      <c r="AC272" s="5" t="n"/>
      <c r="AD272" s="5" t="n"/>
      <c r="AE272" s="5" t="n"/>
      <c r="AF272" s="5" t="n"/>
      <c r="AG272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2" s="5" t="inlineStr">
        <is>
          <t>Geary; Kane/Cobham alternation carried at brigade row</t>
        </is>
      </c>
      <c r="AI272" s="5" t="inlineStr">
        <is>
          <t>division aggregate OPEN (Greene 1,350 + 'part of Candy's 1,000' are the on-record components)</t>
        </is>
      </c>
      <c r="AJ272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2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2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2" s="5" t="inlineStr">
        <is>
          <t>division rows: Candy 139, Kane 98, Greene 303 - the evening cost is ~all Greene's</t>
        </is>
      </c>
      <c r="AN272" s="5" t="n"/>
      <c r="AO272" s="5" t="inlineStr">
        <is>
          <t>T3 (command record)</t>
        </is>
      </c>
    </row>
    <row r="273">
      <c r="A273" s="2" t="inlineStr">
        <is>
          <t>reg-us-i-3-hq</t>
        </is>
      </c>
      <c r="B273" s="2" t="inlineStr">
        <is>
          <t>3rd Division, 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reconstruction/dossiers/us-i-3-hq-doubleday.md; register row added pass 5</t>
        </is>
      </c>
      <c r="AH273" s="5" t="inlineStr">
        <is>
          <t>Maj. Gen. Abner Doubleday (I Corps command July 1 after Reynolds; superseded by Newton July 2; division command July 2-3)</t>
        </is>
      </c>
      <c r="AI273" s="5" t="inlineStr">
        <is>
          <t>not stated for July 3 (open); division regiment grain in or-27-1-union-return (2,103 battle aggregate)</t>
        </is>
      </c>
      <c r="AJ273" s="5" t="inlineStr">
        <is>
          <t>[E] second line behind the left-center; his own July 3 station OPEN (no primary pin)</t>
        </is>
      </c>
      <c r="AK273" s="5" t="inlineStr">
        <is>
          <t>n/a (command entry)</t>
        </is>
      </c>
      <c r="AL273" s="5" t="inlineStr">
        <is>
          <t>[C report -53] late litigious report (the Meade feud shapes it); late-stated clock cluster member</t>
        </is>
      </c>
      <c r="AM273" s="5" t="inlineStr">
        <is>
          <t>division 2,103 (return, p. 174); apportionment at brigade rows</t>
        </is>
      </c>
      <c r="AN273" s="5" t="n"/>
      <c r="AO273" s="5" t="inlineStr">
        <is>
          <t>T2 (command record)</t>
        </is>
      </c>
    </row>
    <row r="274">
      <c r="A274" s="2" t="inlineStr">
        <is>
          <t>reg-us-ii-3-hq</t>
        </is>
      </c>
      <c r="B274" s="2" t="inlineStr">
        <is>
          <t>3rd Division, 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1</v>
      </c>
      <c r="V274" s="2" t="inlineStr">
        <is>
          <t>3rd Division</t>
        </is>
      </c>
      <c r="W274" s="2" t="inlineStr">
        <is>
          <t>yes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reg-us-ii-3-hq</t>
        </is>
      </c>
      <c r="AB274" s="5" t="inlineStr">
        <is>
          <t>unauthored (command record)</t>
        </is>
      </c>
      <c r="AC274" s="5" t="n"/>
      <c r="AD274" s="5" t="n"/>
      <c r="AE274" s="5" t="n"/>
      <c r="AF274" s="5" t="n"/>
      <c r="AG274" s="5" t="inlineStr">
        <is>
          <t>Dossier: reconstruction/dossiers/us-ii-3-hq-hays.md; register row added pass 5</t>
        </is>
      </c>
      <c r="AH274" s="5" t="inlineStr">
        <is>
          <t>Brig. Gen. Alexander Hays; division command over the Pettigrew-front wall</t>
        </is>
      </c>
      <c r="AI274" s="5" t="inlineStr">
        <is>
          <t>division strength unstated in the report (open at primary grade)</t>
        </is>
      </c>
      <c r="AJ274" s="5" t="inlineStr">
        <is>
          <t>[E] the Ziegler's Grove-Bryan barn front; [D] his mounted presence along the wall through the repulse</t>
        </is>
      </c>
      <c r="AK274" s="5" t="inlineStr">
        <is>
          <t>n/a (command entry)</t>
        </is>
      </c>
      <c r="AL274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4" s="5" t="inlineStr">
        <is>
          <t>division two-day 1,285 k+w+m (report) vs return grain per ED-52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reg-us-i-hq</t>
        </is>
      </c>
      <c r="B275" s="2" t="inlineStr">
        <is>
          <t>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reg-us-i-hq</t>
        </is>
      </c>
      <c r="AB275" s="5" t="inlineStr">
        <is>
          <t>unauthored</t>
        </is>
      </c>
      <c r="AC275" s="5" t="n"/>
      <c r="AD275" s="5" t="n"/>
      <c r="AE275" s="5" t="n"/>
      <c r="AF275" s="5" t="n"/>
      <c r="AG275" s="5" t="inlineStr">
        <is>
          <t>Dossier: reconstruction/dossiers/us-i-hq-reynolds.md; register row added pass 10; Howard-11:30 conflict COLLAPSED (death vs word-reaching)</t>
        </is>
      </c>
      <c r="AH275" s="5" t="inlineStr">
        <is>
          <t>Reynolds (corps + left wing; k ~10:15) -&gt; Doubleday (corps) / Howard (field); Newton July 2</t>
        </is>
      </c>
      <c r="AI275" s="5" t="inlineStr">
        <is>
          <t>Doubleday's 8,200 -&gt; ~2,450 frame (litigious caveat)</t>
        </is>
      </c>
      <c r="AJ275" s="5" t="inlineStr">
        <is>
          <t>the death site (mon-reynolds-kia); the seminary command node; the cemetery rally</t>
        </is>
      </c>
      <c r="AK275" s="5" t="inlineStr">
        <is>
          <t>command displacements; the corps' 1.5-2 h stagger primary</t>
        </is>
      </c>
      <c r="AL275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5" s="5" t="inlineStr">
        <is>
          <t>command grain (Reynolds k; the corps frame)</t>
        </is>
      </c>
      <c r="AN275" s="5" t="n"/>
      <c r="AO275" s="5" t="inlineStr">
        <is>
          <t>T3 (command record)</t>
        </is>
      </c>
    </row>
    <row r="276">
      <c r="A276" s="2" t="inlineStr">
        <is>
          <t>reg-us-ii-hq</t>
        </is>
      </c>
      <c r="B276" s="2" t="inlineStr">
        <is>
          <t>II Corps headquarters (corps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II Corps headquarters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reg-us-ii-hq</t>
        </is>
      </c>
      <c r="AB276" s="5" t="inlineStr">
        <is>
          <t>unauthored (command record)</t>
        </is>
      </c>
      <c r="AC276" s="5" t="n"/>
      <c r="AD276" s="5" t="n"/>
      <c r="AE276" s="5" t="n"/>
      <c r="AF276" s="5" t="n"/>
      <c r="AG276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6" s="5" t="inlineStr">
        <is>
          <t>Maj. Gen. W. S. Hancock (w July 3, 'toward the close'); corps + left-center wing command; July 1 arrival is ruled CA-J1P-7 (~16:15, partisan-dispute note)</t>
        </is>
      </c>
      <c r="AI276" s="5" t="inlineStr">
        <is>
          <t>n/a (command entry); corps regiment grain in or-27-1-union-return</t>
        </is>
      </c>
      <c r="AJ276" s="5" t="inlineStr">
        <is>
          <t>[D] the mounted ride along the line under the cannonade; wounding position near Stannard's front (Vermont accounts)</t>
        </is>
      </c>
      <c r="AK276" s="5" t="inlineStr">
        <is>
          <t>n/a (command entry)</t>
        </is>
      </c>
      <c r="AL276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6" s="5" t="inlineStr">
        <is>
          <t>wounding pin sequenced after Gibbon's ('A short time afterward I was myself wounded'); corps losses at regiment grain per ED-52</t>
        </is>
      </c>
      <c r="AN276" s="5" t="n"/>
      <c r="AO276" s="5" t="inlineStr">
        <is>
          <t>T3 (command record)</t>
        </is>
      </c>
    </row>
    <row r="277">
      <c r="A277" s="2" t="inlineStr">
        <is>
          <t>reg-us-hq-provost</t>
        </is>
      </c>
      <c r="B277" s="2" t="inlineStr">
        <is>
          <t>Provost Guard and army headquarters detachments (Brig. Gen. Marsena R. Patrick)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Provost Guard and army headquarters detachments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reg-us-hq-provost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7" s="5" t="inlineStr">
        <is>
          <t>Brig. Gen. Marsena R. Patrick, Provost Marshal General; 93rd NY served as HQ guard (own tablet fetch-verified)</t>
        </is>
      </c>
      <c r="AI277" s="5" t="inlineStr">
        <is>
          <t>93rd NY: 399 (tablet); whole command: 1,750 (attributed, not reconciled with the 399 figure)</t>
        </is>
      </c>
      <c r="AJ277" s="5" t="inlineStr">
        <is>
          <t>[D attributed] Sheely Farm HQ; [C tablet] 93rd NY near the Leister House/Taneytown Rd — the two positions not reconciled into one command anchor</t>
        </is>
      </c>
      <c r="AK277" s="5" t="inlineStr">
        <is>
          <t>Not authored — rear-area, non-maneuvering command</t>
        </is>
      </c>
      <c r="AL277" s="5" t="inlineStr">
        <is>
          <t>Patrick's own diary quote (attributed): checked straggler disorder, organized a guard keeping ~2,000 CSA prisoners safe after the July 3 repulse — downstream CA-J3A-9/10 context</t>
        </is>
      </c>
      <c r="AM277" s="5" t="inlineStr">
        <is>
          <t>1 killed, 4 wounded (attributed, whole command)</t>
        </is>
      </c>
      <c r="AN277" s="5" t="n"/>
      <c r="AO277" s="5" t="inlineStr">
        <is>
          <t>T2 (command record)</t>
        </is>
      </c>
    </row>
    <row r="278">
      <c r="A278" s="2" t="inlineStr">
        <is>
          <t>reg-us-vi-hq</t>
        </is>
      </c>
      <c r="B278" s="2" t="inlineStr">
        <is>
          <t>VI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VI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reg-us-vi-hq</t>
        </is>
      </c>
      <c r="AB278" s="5" t="inlineStr">
        <is>
          <t>authored-ok</t>
        </is>
      </c>
      <c r="AC278" s="5" t="n"/>
      <c r="AD278" s="5" t="n"/>
      <c r="AE278" s="5" t="n"/>
      <c r="AF278" s="5" t="n"/>
      <c r="AG278" s="5" t="inlineStr">
        <is>
          <t>Dossier: reconstruction/dossiers/us-vi-hq-sedgwick.md; the VI Corps cheap batch; register row reg-us-vi-hq added this pass</t>
        </is>
      </c>
      <c r="AH278" s="5" t="inlineStr">
        <is>
          <t>Maj. Gen. John Sedgwick; the army's largest corps at Gettysburg (~16,000, attributed)</t>
        </is>
      </c>
      <c r="AI278" s="5" t="inlineStr">
        <is>
          <t>Not authored at corps grain (would require summing seven brigades + arty brigade, none re-verified this pass)</t>
        </is>
      </c>
      <c r="AJ278" s="5" t="inlineStr">
        <is>
          <t>[D] the ~30-mile July 2 forced march (Manchester to the field); reserve posture ('operations were mostly by Brigades independent', tablet verbatim)</t>
        </is>
      </c>
      <c r="AK278" s="5" t="inlineStr">
        <is>
          <t>Not authored at corps grain</t>
        </is>
      </c>
      <c r="AL278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8" s="5" t="inlineStr">
        <is>
          <t>Corps tablet: K2/25, W14/171, CM30 = 242 (not apportioned by brigade here)</t>
        </is>
      </c>
      <c r="AN278" s="5" t="n"/>
      <c r="AO278" s="5" t="inlineStr">
        <is>
          <t>T2 (command record, attested-static-with-exceptions)</t>
        </is>
      </c>
    </row>
    <row r="279">
      <c r="A279" s="2" t="inlineStr">
        <is>
          <t>reg-us-xi-hq</t>
        </is>
      </c>
      <c r="B279" s="2" t="inlineStr">
        <is>
          <t>XI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reg-us-xi-hq</t>
        </is>
      </c>
      <c r="AB279" s="5" t="inlineStr">
        <is>
          <t>unauthored</t>
        </is>
      </c>
      <c r="AC279" s="5" t="n"/>
      <c r="AD279" s="5" t="n"/>
      <c r="AE279" s="5" t="n"/>
      <c r="AF279" s="5" t="n"/>
      <c r="AG279" s="5" t="inlineStr">
        <is>
          <t>Dossier: reconstruction/dossiers/us-xi-hq-howard.md; register row added pass 10; ED-68 candidate (sub-anchor ~11:30)</t>
        </is>
      </c>
      <c r="AH279" s="5" t="inlineStr">
        <is>
          <t>Howard (field command ~11:30-evening; corps to Schurz); Barlow w -&gt; Ames; Schimmelfennig cut off</t>
        </is>
      </c>
      <c r="AI279" s="5" t="inlineStr">
        <is>
          <t>Schurz's 'hardly over 6,000' two-division frame</t>
        </is>
      </c>
      <c r="AJ279" s="5" t="inlineStr">
        <is>
          <t>the cemetery eminence (the rally position chosen ~11:30); command nodes registered (town + hill pair)</t>
        </is>
      </c>
      <c r="AK279" s="5" t="inlineStr">
        <is>
          <t>the corps approach ladder (3:30 orders / 8:00 march / 10:30 hurry / ~14:00 deployed)</t>
        </is>
      </c>
      <c r="AL279" s="5" t="inlineStr">
        <is>
          <t>THE ASSUMPTION TWO-PRIMARY (Howard 11.30 = Schurz 11.30; tablet 10.30 collapsed onto the hurry-forward order); the 16:00/16:10/16:30 fall-back ladder; the CA-J1P-7 Howard pole</t>
        </is>
      </c>
      <c r="AM279" s="5" t="inlineStr">
        <is>
          <t>corps 3,801 (1,448 c/m - the through-town capture mass)</t>
        </is>
      </c>
      <c r="AN279" s="5" t="n"/>
      <c r="AO279" s="5" t="inlineStr">
        <is>
          <t>T3 (command record)</t>
        </is>
      </c>
    </row>
    <row r="280">
      <c r="A280" s="2" t="inlineStr">
        <is>
          <t>reg-us-xii-hq</t>
        </is>
      </c>
      <c r="B280" s="2" t="inlineStr">
        <is>
          <t>XII Corps headquarters (corps command)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3">
        <f>IF(F280=0,0,1-G280/F280)</f>
        <v/>
      </c>
      <c r="I280" s="2" t="inlineStr"/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n">
        <v>0</v>
      </c>
      <c r="V280" s="2" t="inlineStr">
        <is>
          <t>XII Corps headquarters</t>
        </is>
      </c>
      <c r="W280" s="4" t="inlineStr">
        <is>
          <t>VERIFY</t>
        </is>
      </c>
      <c r="X280" s="2" t="inlineStr"/>
      <c r="Y280" s="2" t="inlineStr">
        <is>
          <t>T2</t>
        </is>
      </c>
      <c r="Z280" s="2" t="inlineStr">
        <is>
          <t>not-yet-cast</t>
        </is>
      </c>
      <c r="AA280" s="2" t="inlineStr">
        <is>
          <t>reg-us-xii-hq</t>
        </is>
      </c>
      <c r="AB280" s="5" t="inlineStr">
        <is>
          <t>command record (the absent-then-returning frame)</t>
        </is>
      </c>
      <c r="AC280" s="5" t="n"/>
      <c r="AD280" s="5" t="n"/>
      <c r="AE280" s="5" t="n"/>
      <c r="AF280" s="5" t="n"/>
      <c r="AG280" s="5" t="inlineStr">
        <is>
          <t>Dossier: reconstruction/dossiers/us-xii-hq-slocum-williams.md; added pass 8 w/ register row</t>
        </is>
      </c>
      <c r="AH280" s="5" t="inlineStr">
        <is>
          <t>Slocum right wing / WILLIAMS commanding the corps July 1-3 / Ruger 1st Div (cascade verbatim; return still heads the corps Slocum - metadata hazard)</t>
        </is>
      </c>
      <c r="AI280" s="5" t="inlineStr">
        <is>
          <t>corps aggregate OPEN by design (unit EC2s carry it)</t>
        </is>
      </c>
      <c r="AJ280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80" s="5" t="inlineStr">
        <is>
          <t>[D] the detachment (Ruger+Lockwood to the left; Geary to cover); the left-wing round trip ending 'quite dark' (ED-31 physics); the return + the near-midnight wrong-road discovery</t>
        </is>
      </c>
      <c r="AL280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80" s="5" t="inlineStr">
        <is>
          <t>corps total 1,082 (return p. 185); brigade rows recorded for the absent frame's future dossiers</t>
        </is>
      </c>
      <c r="AN280" s="5" t="n"/>
      <c r="AO280" s="5" t="inlineStr">
        <is>
          <t>T3 (command record)</t>
        </is>
      </c>
    </row>
    <row r="281">
      <c r="A281" s="2" t="inlineStr">
        <is>
          <t>us-hall</t>
        </is>
      </c>
      <c r="B281" s="2" t="inlineStr">
        <is>
          <t>Hall's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920</v>
      </c>
      <c r="G281" s="2" t="n">
        <v>555</v>
      </c>
      <c r="H281" s="3">
        <f>IF(F281=0,0,1-G281/F281)</f>
        <v/>
      </c>
      <c r="I281" s="2" t="n">
        <v>365</v>
      </c>
      <c r="J281" s="2" t="n">
        <v>5</v>
      </c>
      <c r="K281" s="2" t="n">
        <v>1</v>
      </c>
      <c r="L281" s="2" t="n">
        <v>4</v>
      </c>
      <c r="M281" s="2" t="n">
        <v>0</v>
      </c>
      <c r="N281" s="2" t="n">
        <v>5</v>
      </c>
      <c r="O281" s="2" t="n">
        <v>60.9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4</v>
      </c>
      <c r="U281" s="2" t="n">
        <v>4</v>
      </c>
      <c r="V281" s="2" t="inlineStr">
        <is>
          <t>Hall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reg-us-ii-2-3</t>
        </is>
      </c>
      <c r="AB281" s="5" t="inlineStr">
        <is>
          <t>authored-ok (crisis rush authored in Angle cast)</t>
        </is>
      </c>
      <c r="AC281" s="5" t="n"/>
      <c r="AD281" s="5" t="n"/>
      <c r="AE281" s="5" t="n"/>
      <c r="AF281" s="5" t="n"/>
      <c r="AG281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1" s="5" t="inlineStr">
        <is>
          <t>Col. Hall unwounded; Revere (20MA) mw Jul 2, Steele (7MI) k, Thoman (59NY) k Jul 3 (or-27-1-hall pp.435-440, stub UPGRADED)</t>
        </is>
      </c>
      <c r="AI281" s="5" t="inlineStr">
        <is>
          <t>920 (build compilation, hop flagged; division 3,773 primary via Harrow)</t>
        </is>
      </c>
      <c r="AJ281" s="5" t="inlineStr">
        <is>
          <t>[E] two-line layout: wall row 59NY(4375,4756) 7MI(4379,4728) 20MA(4381,4688) + support row 42NY(4447,4750) 19MA(4445,4692); rails-shelter verbatim; Bachelder j3-03 concurs</t>
        </is>
      </c>
      <c r="AK281" s="5" t="inlineStr">
        <is>
          <t>[D Jul 2] 42NY+19MA to Humphreys; [A vs CA-J3A-9] by-the-flank rush to Webb ~150-250m [B: 3-5 min]; 10-min melee duration stated</t>
        </is>
      </c>
      <c r="AL281" s="5" t="inlineStr">
        <is>
          <t>[C +5] 'At 1 o'clock' opening; 'At 3 o'clock exactly the fire slackened, and his first line advanced'; fire ladder 200 yd -&gt; 50 paces; 20 flags in 100 yd square</t>
        </is>
      </c>
      <c r="AM281" s="5" t="inlineStr">
        <is>
          <t>tablet 377 (6+75k/29+253w/14m); Jul 2 share attested; pins Revere mw Jul 2, Steele/Thoman k Jul 3 crisis</t>
        </is>
      </c>
      <c r="AN281" s="5" t="n"/>
      <c r="AO281" s="5" t="inlineStr">
        <is>
          <t>T4 full-arc (T5-grade window via V2 claims)</t>
        </is>
      </c>
    </row>
    <row r="282">
      <c r="A282" s="2" t="inlineStr">
        <is>
          <t>us-stannard</t>
        </is>
      </c>
      <c r="B282" s="2" t="inlineStr">
        <is>
          <t>Stannard's Vermont Brigade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1950</v>
      </c>
      <c r="G282" s="2" t="n">
        <v>1600</v>
      </c>
      <c r="H282" s="3">
        <f>IF(F282=0,0,1-G282/F282)</f>
        <v/>
      </c>
      <c r="I282" s="2" t="n">
        <v>350</v>
      </c>
      <c r="J282" s="2" t="n">
        <v>7</v>
      </c>
      <c r="K282" s="2" t="n">
        <v>1</v>
      </c>
      <c r="L282" s="2" t="n">
        <v>6</v>
      </c>
      <c r="M282" s="2" t="n">
        <v>0</v>
      </c>
      <c r="N282" s="2" t="n">
        <v>7</v>
      </c>
      <c r="O282" s="2" t="n">
        <v>297.9</v>
      </c>
      <c r="P282" s="2" t="n">
        <v>0</v>
      </c>
      <c r="Q282" s="2" t="inlineStr">
        <is>
          <t>yes</t>
        </is>
      </c>
      <c r="R282" s="2" t="inlineStr">
        <is>
          <t>line</t>
        </is>
      </c>
      <c r="S282" s="2" t="n">
        <v>0</v>
      </c>
      <c r="T282" s="2" t="n">
        <v>3</v>
      </c>
      <c r="U282" s="2" t="n">
        <v>6</v>
      </c>
      <c r="V282" s="2" t="inlineStr">
        <is>
          <t>Stannard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reg-us-i-3-3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reconstruction/dossiers/us-i-3-3-stannard.md; ED-32 adopted 2026-07-11; wheel clock verified-negative (no witness clock exists)</t>
        </is>
      </c>
      <c r="AH282" s="5" t="inlineStr">
        <is>
          <t>Stannard (w July 3 thigh, during 2nd flank move) -&gt; Randall; 13/14/16 VT engaged, 12/15 VT train guard (or-27-oob; stone-sentinels)</t>
        </is>
      </c>
      <c r="AI282" s="5" t="inlineStr">
        <is>
          <t>ADOPTED ED-32: 1,788 engaged = sum of engaged rgts (480+647+661); the 1,950 brigade figure failed re-verification and is kept only as a recorded failed reading (oob-strengths #3)</t>
        </is>
      </c>
      <c r="AJ282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2" s="5" t="inlineStr">
        <is>
          <t>[A vs CA-J3A-8 ~15:20] change front fwd on 1st co., 13th then 16th, ~180m [B: 3-4 min at 1.4 m/s]; [D after CA-J3A-9] 16th reversal S vs Wilcox/Lang ~300m</t>
        </is>
      </c>
      <c r="AL282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2" s="5" t="inlineStr">
        <is>
          <t>45/275/30=350 of 1,950, 18% (stone-sentinels); episode split unattested - build decay is reconstruction; pin: Stannard w [D during 2nd flank move]</t>
        </is>
      </c>
      <c r="AN282" s="5" t="n"/>
      <c r="AO282" s="5" t="inlineStr">
        <is>
          <t>T4 (T5-grade inside Angle window via V2 claims)</t>
        </is>
      </c>
    </row>
    <row r="283">
      <c r="A283" s="2" t="inlineStr">
        <is>
          <t>us-webb</t>
        </is>
      </c>
      <c r="B283" s="2" t="inlineStr">
        <is>
          <t>Webb's Brigade (Philadelphia Brigade)</t>
        </is>
      </c>
      <c r="C283" s="2" t="inlineStr">
        <is>
          <t>union</t>
        </is>
      </c>
      <c r="D283" s="2" t="inlineStr">
        <is>
          <t>parent-brigade</t>
        </is>
      </c>
      <c r="E283" s="2" t="inlineStr">
        <is>
          <t>infantry</t>
        </is>
      </c>
      <c r="F283" s="2" t="n">
        <v>1250</v>
      </c>
      <c r="G283" s="2" t="n">
        <v>760</v>
      </c>
      <c r="H283" s="3">
        <f>IF(F283=0,0,1-G283/F283)</f>
        <v/>
      </c>
      <c r="I283" s="2" t="n">
        <v>490</v>
      </c>
      <c r="J283" s="2" t="n">
        <v>6</v>
      </c>
      <c r="K283" s="2" t="n">
        <v>2</v>
      </c>
      <c r="L283" s="2" t="n">
        <v>4</v>
      </c>
      <c r="M283" s="2" t="n">
        <v>0</v>
      </c>
      <c r="N283" s="2" t="n">
        <v>6</v>
      </c>
      <c r="O283" s="2" t="n">
        <v>23.3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5</v>
      </c>
      <c r="U283" s="2" t="n">
        <v>5</v>
      </c>
      <c r="V283" s="2" t="inlineStr">
        <is>
          <t>Webb</t>
        </is>
      </c>
      <c r="W283" s="2" t="inlineStr">
        <is>
          <t>yes</t>
        </is>
      </c>
      <c r="X283" s="2" t="inlineStr">
        <is>
          <t>T5</t>
        </is>
      </c>
      <c r="Y283" s="2" t="inlineStr">
        <is>
          <t>T4</t>
        </is>
      </c>
      <c r="Z283" s="2" t="inlineStr">
        <is>
          <t>in-build</t>
        </is>
      </c>
      <c r="AA283" s="2" t="inlineStr">
        <is>
          <t>reg-us-ii-2-2</t>
        </is>
      </c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reconstruction/dossiers/us-ii-2-2-webb.md; CA-J3A-9: Armistead 'passed over the fence with probably over 100' - report twin of the ~150 party claim</t>
        </is>
      </c>
      <c r="AH283" s="5" t="inlineStr">
        <is>
          <t>Webb w Jul 3 (MoH); O'Kane (69th) k Jul 3, Baxter (72nd) w Jul 2; 106th PA detached to Howard Jul 2 'a little before dark' - brigade fights Jul 3 three-regiment (or-27-1-webb)</t>
        </is>
      </c>
      <c r="AI283" s="5" t="inlineStr">
        <is>
          <t>ED-9 1,250 held; NO primary; Jul 3 subtraction of the 106th is primary (or-27-1-webb); division context 3,800 engaged (or-27-1-gibbon)</t>
        </is>
      </c>
      <c r="AJ283" s="5" t="inlineStr">
        <is>
          <t>[C] Jul 2 06:30 Granite Ridge, 69th at fence in advance; [E/T5] wall/clump geometry held via V2 claims; j3-02 WEBB bar (4391,4827) +-100m</t>
        </is>
      </c>
      <c r="AK283" s="5" t="inlineStr">
        <is>
          <t>[C] Jul 2 ~18:30 counterattack vs Wright (beyond one Brown gun, ~250 prisoners); [E] Jul 3 morning 71st to the wall, 72nd reserve under crest; [T5] the crisis window held</t>
        </is>
      </c>
      <c r="AL283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3" s="5" t="inlineStr">
        <is>
          <t>CONFLICT: report 525 (43 off + 482 men) vs return 491 (69th 137, 71st 98, 72nd 192, 106th 64); build decay 490 = return; pins Webb w, O'Kane k, Baxter w Jul 2</t>
        </is>
      </c>
      <c r="AN283" s="5" t="n"/>
      <c r="AO283" s="5" t="inlineStr">
        <is>
          <t>T4 full-arc (T5 window held)</t>
        </is>
      </c>
    </row>
    <row r="284">
      <c r="A284" s="2" t="inlineStr">
        <is>
          <t>us-8oh</t>
        </is>
      </c>
      <c r="B284" s="2" t="inlineStr">
        <is>
          <t>8th Ohio Infantry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164</v>
      </c>
      <c r="G284" s="2" t="n">
        <v>118</v>
      </c>
      <c r="H284" s="3">
        <f>IF(F284=0,0,1-G284/F284)</f>
        <v/>
      </c>
      <c r="I284" s="2" t="n">
        <v>46</v>
      </c>
      <c r="J284" s="2" t="n">
        <v>3</v>
      </c>
      <c r="K284" s="2" t="n">
        <v>3</v>
      </c>
      <c r="L284" s="2" t="n">
        <v>0</v>
      </c>
      <c r="M284" s="2" t="n">
        <v>0</v>
      </c>
      <c r="N284" s="2" t="n">
        <v>3</v>
      </c>
      <c r="O284" s="2" t="n">
        <v>219.5</v>
      </c>
      <c r="P284" s="2" t="n">
        <v>64</v>
      </c>
      <c r="Q284" s="2" t="inlineStr">
        <is>
          <t>yes</t>
        </is>
      </c>
      <c r="R284" s="2" t="inlineStr">
        <is>
          <t>line/skirmish</t>
        </is>
      </c>
      <c r="S284" s="2" t="n">
        <v>1</v>
      </c>
      <c r="T284" s="2" t="n">
        <v>0</v>
      </c>
      <c r="U284" s="2" t="n">
        <v>2</v>
      </c>
      <c r="V284" s="2" t="inlineStr">
        <is>
          <t>8th Ohio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/>
      <c r="AB284" s="5" t="inlineStr">
        <is>
          <t>authored-ok</t>
        </is>
      </c>
      <c r="AC284" s="5" t="n"/>
      <c r="AD284" s="5" t="n"/>
      <c r="AE284" s="5" t="n"/>
      <c r="AF284" s="5" t="n"/>
      <c r="AG284" s="5" t="inlineStr">
        <is>
          <t>Dossier: reconstruction/dossiers/us-ii-3-1-carroll.md (first-class element); clockProfile or-27-1-sawyer -55 [-70,-40] weak (late-stated cluster)</t>
        </is>
      </c>
      <c r="AH284" s="5" t="inlineStr">
        <is>
          <t>Lt. Col. Franklin Sawyer; detached from Carroll on the advanced picket line from Jul 2 evening, 24+ hours (or-27-1-sawyer; or-27-1-carroll)</t>
        </is>
      </c>
      <c r="AI284" s="5" t="inlineStr">
        <is>
          <t>no primary; build 209 (compilation, flagged)</t>
        </is>
      </c>
      <c r="AJ28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4" s="5" t="inlineStr">
        <is>
          <t>return 102 = report 102 EXACT; SPLIT IS PRIMARY: ~45 of 102 fell on the picket line BY NOON Jul 3 - flat-attrition-then-moderate-spike shape (ED-50 candidate), NOT a climax spike</t>
        </is>
      </c>
      <c r="AN284" s="5" t="n"/>
      <c r="AO284" s="5" t="inlineStr">
        <is>
          <t>T4 full-arc</t>
        </is>
      </c>
    </row>
    <row r="285">
      <c r="A285" s="2" t="inlineStr">
        <is>
          <t>us-bartlett</t>
        </is>
      </c>
      <c r="B285" s="2" t="inlineStr">
        <is>
          <t>Bartlett's Brigade (2nd Bde, 1st Div, VI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1325</v>
      </c>
      <c r="G285" s="2" t="n">
        <v>1325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Bartlett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reg-us-vi-1-2</t>
        </is>
      </c>
      <c r="AB285" s="5" t="inlineStr">
        <is>
          <t>authored-ok (command/frame grain)</t>
        </is>
      </c>
      <c r="AC285" s="5" t="n"/>
      <c r="AD285" s="5" t="n"/>
      <c r="AE285" s="5" t="n"/>
      <c r="AF285" s="5" t="n"/>
      <c r="AG285" s="5" t="inlineStr">
        <is>
          <t>Dossier: reconstruction/dossiers/us-vi-1-2-bartlett.md; resolves Nevin's 'triple command succession' hazard</t>
        </is>
      </c>
      <c r="AH285" s="5" t="inlineStr">
        <is>
          <t>2nd Bde 1st Div VI Corps (5ME/121NY/95,96PA); Brig Gen J.J. Bartlett; report=tablet; GENUINELY ENGAGED</t>
        </is>
      </c>
      <c r="AI285" s="5" t="inlineStr">
        <is>
          <t>open</t>
        </is>
      </c>
      <c r="AJ28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K285" s="5" t="inlineStr">
        <is>
          <t>[C ~17:00-18:00] the composite-command advance</t>
        </is>
      </c>
      <c r="AL285" s="5" t="inlineStr">
        <is>
          <t>[C] Jul3 ~200 CSA prisoners + 15th GA colors captured jointly w/ McCandless</t>
        </is>
      </c>
      <c r="AM285" s="5" t="inlineStr">
        <is>
          <t>own-bde tablet 5 (1k/4w); composite-command loss separately stated 'between 20 and 30'</t>
        </is>
      </c>
      <c r="AN285" s="5" t="n"/>
      <c r="AO285" s="5" t="inlineStr">
        <is>
          <t>T4</t>
        </is>
      </c>
    </row>
    <row r="286">
      <c r="A286" s="2" t="inlineStr">
        <is>
          <t>us-baxter</t>
        </is>
      </c>
      <c r="B286" s="2" t="inlineStr">
        <is>
          <t>Baxter's Brigade (2nd Bde, 2nd Div, 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800</v>
      </c>
      <c r="G286" s="2" t="n">
        <v>800</v>
      </c>
      <c r="H286" s="3">
        <f>IF(F286=0,0,1-G286/F286)</f>
        <v/>
      </c>
      <c r="I286" s="2" t="n">
        <v>0</v>
      </c>
      <c r="J286" s="2" t="n">
        <v>4</v>
      </c>
      <c r="K286" s="2" t="n">
        <v>3</v>
      </c>
      <c r="L286" s="2" t="n">
        <v>1</v>
      </c>
      <c r="M286" s="2" t="n">
        <v>0</v>
      </c>
      <c r="N286" s="2" t="n">
        <v>4</v>
      </c>
      <c r="O286" s="2" t="n">
        <v>1021.5</v>
      </c>
      <c r="P286" s="2" t="n">
        <v>1021.5</v>
      </c>
      <c r="Q286" s="2" t="inlineStr">
        <is>
          <t>yes</t>
        </is>
      </c>
      <c r="R286" s="2" t="inlineStr">
        <is>
          <t>column/line</t>
        </is>
      </c>
      <c r="S286" s="2" t="n">
        <v>0</v>
      </c>
      <c r="T286" s="2" t="n">
        <v>0</v>
      </c>
      <c r="U286" s="2" t="n">
        <v>1</v>
      </c>
      <c r="V286" s="2" t="inlineStr">
        <is>
          <t>Baxter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T3</t>
        </is>
      </c>
      <c r="Z286" s="2" t="inlineStr">
        <is>
          <t>in-build</t>
        </is>
      </c>
      <c r="AA286" s="2" t="inlineStr">
        <is>
          <t>reg-us-i-2-2</t>
        </is>
      </c>
      <c r="AB286" s="5" t="inlineStr">
        <is>
          <t>unauthored</t>
        </is>
      </c>
      <c r="AC286" s="5" t="n"/>
      <c r="AD286" s="5" t="n"/>
      <c r="AE286" s="5" t="n"/>
      <c r="AF286" s="5" t="n"/>
      <c r="AG286" s="5" t="inlineStr">
        <is>
          <t>Dossier: reconstruction/dossiers/us-i-2-2-baxter.md; CA-J1P-2 Union receiving executor</t>
        </is>
      </c>
      <c r="AH286" s="5" t="inlineStr">
        <is>
          <t>Baxter uninjured; Bates w x2, Wheelock captured/escaped, Lt. Thomas k in the streets; Coulter+11th Pa transferred out to 1st Bde</t>
        </is>
      </c>
      <c r="AI286" s="5" t="inlineStr">
        <is>
          <t>No brigade primary (negative); B&amp;M-repro 1,452 (hop); division frame 'less than 2,500' (Robinson) CONFLICTS with the two-brigade B&amp;M sum 2,989 - both carried</t>
        </is>
      </c>
      <c r="AJ28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6" s="5" t="inlineStr">
        <is>
          <t>[D] the relief hand-off ~15:00+ (Coulter's after-3, ammunition exhausted); the town retreat under fire; the clocked July 2-3 ladder</t>
        </is>
      </c>
      <c r="AL28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6" s="5" t="n"/>
      <c r="AO286" s="5" t="inlineStr">
        <is>
          <t>T4 (July 1 grain; full arc T3)</t>
        </is>
      </c>
    </row>
    <row r="287">
      <c r="A287" s="2" t="inlineStr">
        <is>
          <t>us-berdan</t>
        </is>
      </c>
      <c r="B287" s="2" t="inlineStr">
        <is>
          <t>Berdan's Brigade (2nd Bde, 1st Div, III Corps — Ward's)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1405</v>
      </c>
      <c r="G287" s="2" t="n">
        <v>1405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1</v>
      </c>
      <c r="V287" s="2" t="inlineStr">
        <is>
          <t>Berdan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reg-us-iii-1-2</t>
        </is>
      </c>
      <c r="AB287" s="5" t="inlineStr">
        <is>
          <t>authored-ok (July 2 defender)</t>
        </is>
      </c>
      <c r="AC287" s="5" t="n"/>
      <c r="AD287" s="5" t="n"/>
      <c r="AE287" s="5" t="n"/>
      <c r="AF287" s="5" t="n"/>
      <c r="AG287" s="5" t="inlineStr">
        <is>
          <t>Dossier: reconstruction/dossiers/us-iii-1-2-ward.md; tablet's 'forced back 4-5 P.M.' is a UNION early-tablet exemplar (ED-58 candidate)</t>
        </is>
      </c>
      <c r="AH287" s="5" t="inlineStr">
        <is>
          <t>Ward's bde (20IN/3ME/4ME/86NY/124NY/99PA/1-2USSS); Wheeler (20IN) k, Van Horne Ellis (124NY) k (monument check point), Walker (4ME) w</t>
        </is>
      </c>
      <c r="AI287" s="5" t="inlineStr">
        <is>
          <t>~1,500 effectives PRIMARY (Ward) - loss 781 = 52%, worst Union brigade ratio on the southern field</t>
        </is>
      </c>
      <c r="AJ287" s="5" t="inlineStr">
        <is>
          <t>[C tablet] Houck's Ridge line, left on the rocky eminence; tablet (3764,2670) OSM 19.7m; [E drawn j2-03] Ward's Brig + 86NY/124NY/99P bars (3841-3856,2665-2795)</t>
        </is>
      </c>
      <c r="AK287" s="5" t="inlineStr">
        <is>
          <t>[D duration] 90-min oscillating stone-wall fight - TWO-SIDED agreement with the 48th AL's hour-and-a-half; [A vs CA-J2A-5] forced off as the Den fell</t>
        </is>
      </c>
      <c r="AL287" s="5" t="inlineStr">
        <is>
          <t>[D] held-fire-to-200yd volley discipline record; 'nearly two hours' front</t>
        </is>
      </c>
      <c r="AM287" s="5" t="inlineStr">
        <is>
          <t>return 781 adopted (report 'nearly 800' carried, ED-52); 4th ME row CLEAN RE-READ pass 8: 2+9k/3+56w/4+70m = 144 (the column noise closed; the 74 missing = the Den pocket); ~all July 2</t>
        </is>
      </c>
      <c r="AN287" s="5" t="n"/>
      <c r="AO287" s="5" t="inlineStr">
        <is>
          <t>T4 full-arc</t>
        </is>
      </c>
    </row>
    <row r="288">
      <c r="A288" s="2" t="inlineStr">
        <is>
          <t>us-biddle</t>
        </is>
      </c>
      <c r="B288" s="2" t="inlineStr">
        <is>
          <t>Biddle's Brigade (1st Bde, 3rd Div, I Corps — Col. Gates at the line)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460</v>
      </c>
      <c r="G288" s="2" t="n">
        <v>460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1</v>
      </c>
      <c r="T288" s="2" t="n">
        <v>0</v>
      </c>
      <c r="U288" s="2" t="n">
        <v>1</v>
      </c>
      <c r="V288" s="2" t="inlineStr">
        <is>
          <t>Biddle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T4</t>
        </is>
      </c>
      <c r="Z288" s="2" t="inlineStr">
        <is>
          <t>in-build</t>
        </is>
      </c>
      <c r="AA288" s="2" t="inlineStr">
        <is>
          <t>reg-us-i-3-1</t>
        </is>
      </c>
      <c r="AB288" s="5" t="inlineStr">
        <is>
          <t>authored-ok</t>
        </is>
      </c>
      <c r="AC288" s="5" t="n"/>
      <c r="AD288" s="5" t="n"/>
      <c r="AE288" s="5" t="n"/>
      <c r="AF288" s="5" t="n"/>
      <c r="AG288" s="5" t="inlineStr">
        <is>
          <t>Dossier: reconstruction/dossiers/us-i-3-1-biddle.md; 121st/142nd Pa Jul 3 slots sheet-only (flagged)</t>
        </is>
      </c>
      <c r="AH288" s="5" t="inlineStr">
        <is>
          <t>Biddle w Jul 1; Rowley register commander; Col. T.B. Gates (20th NYSM) commanded the 2-regiment front element Jul 3, reporting direct to Doubleday (or-27-1-gates)</t>
        </is>
      </c>
      <c r="AI28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8" s="5" t="inlineStr">
        <is>
          <t>[D] fire on the march; volley 'at very short range, who now completely broke'; large prisoner haul; 2 colors left on the ground (or-27-1-gates)</t>
        </is>
      </c>
      <c r="AM288" s="5" t="inlineStr">
        <is>
          <t>return 898 (80NY 170, 121Pa 179, 142Pa 211, 151Pa 337); DAY SPLIT NOT PRIMARY-SEPARABLE (Gates's 170 = the 80th's battle total, not a Jul 3 figure) - the T4 blocker, recorded honestly</t>
        </is>
      </c>
      <c r="AN288" s="5" t="n"/>
      <c r="AO288" s="5" t="inlineStr">
        <is>
          <t>T4 (July 1 grain; July 3 T3) - p11 upgrade</t>
        </is>
      </c>
    </row>
    <row r="289">
      <c r="A289" s="2" t="inlineStr">
        <is>
          <t>us-brewster</t>
        </is>
      </c>
      <c r="B289" s="2" t="inlineStr">
        <is>
          <t>Brewster's Excelsior Brigade (2nd Bde, 2nd Div, III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1060</v>
      </c>
      <c r="G289" s="2" t="n">
        <v>1060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column</t>
        </is>
      </c>
      <c r="S289" s="2" t="n">
        <v>0</v>
      </c>
      <c r="T289" s="2" t="n">
        <v>0</v>
      </c>
      <c r="U289" s="2" t="n">
        <v>1</v>
      </c>
      <c r="V289" s="2" t="inlineStr">
        <is>
          <t>Brewster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reg-us-iii-2-2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reconstruction/dossiers/us-iii-2-2-brewster.md; recovery-side exemplar for ED-61</t>
        </is>
      </c>
      <c r="AH289" s="5" t="inlineStr">
        <is>
          <t>Brewster's Excelsior bde (70/71/72/73/74/120 NY); Brewster unwounded; Sgt. Hogan (3rd Excelsior) the 8th-Fla-colors captor</t>
        </is>
      </c>
      <c r="AI289" s="5" t="inlineStr">
        <is>
          <t>B&amp;M-type 1,837 (hop flagged); recharge party ~150 (end-state fragment)</t>
        </is>
      </c>
      <c r="AJ28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9" s="5" t="inlineStr">
        <is>
          <t>TRIPLE EXACT report = tablet = return 778 (12+118/50+523/73); episode: artillery window substantial, collapse window dominant, July 3 nonzero</t>
        </is>
      </c>
      <c r="AN289" s="5" t="n"/>
      <c r="AO289" s="5" t="inlineStr">
        <is>
          <t>T4 full-arc</t>
        </is>
      </c>
    </row>
    <row r="290">
      <c r="A290" s="2" t="inlineStr">
        <is>
          <t>us-brooke</t>
        </is>
      </c>
      <c r="B290" s="2" t="inlineStr">
        <is>
          <t>Brooke's Brigade (4th Bde, 1st Div, 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460</v>
      </c>
      <c r="G290" s="2" t="n">
        <v>460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Brooke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reg-us-ii-1-4</t>
        </is>
      </c>
      <c r="AB290" s="5" t="inlineStr">
        <is>
          <t>authored-ok (July 2 mover)</t>
        </is>
      </c>
      <c r="AC290" s="5" t="n"/>
      <c r="AD290" s="5" t="n"/>
      <c r="AE290" s="5" t="n"/>
      <c r="AF290" s="5" t="n"/>
      <c r="AG290" s="5" t="inlineStr">
        <is>
          <t>Dossier: reconstruction/dossiers/us-ii-1-4-brooke.md</t>
        </is>
      </c>
      <c r="AH290" s="5" t="inlineStr">
        <is>
          <t>Brooke's bde (27CT/2DE/64NY/53PA/145PA); Brooke 'severely bruised' (register w); Merwin (27CT) k</t>
        </is>
      </c>
      <c r="AI290" s="5" t="inlineStr">
        <is>
          <t>no primary (negative); ~850 compilation hop-flagged; return 389 = ~46% - proportionally heaviest in the division</t>
        </is>
      </c>
      <c r="AJ29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90" s="5" t="inlineStr">
        <is>
          <t>[D] passage-of-lines thru Cross; [B] 500m contested sweep 12-20 min; [D first-person] flanks-turned withdrawal 'unless I retired all would be killed or captured'</t>
        </is>
      </c>
      <c r="AL290" s="5" t="inlineStr">
        <is>
          <t>[D] continuous fire fight; unsupported at the crest (negative-evidence class on support)</t>
        </is>
      </c>
      <c r="AM290" s="5" t="inlineStr">
        <is>
          <t>return 389 (2DE 84, 64NY 98, 53PA 80, 145PA 90, 27CT 37); split: waves 3-4 carry ~all (deepest position = longest exposure)</t>
        </is>
      </c>
      <c r="AN290" s="5" t="n"/>
      <c r="AO290" s="5" t="inlineStr">
        <is>
          <t>T4 full-arc</t>
        </is>
      </c>
    </row>
    <row r="291">
      <c r="A291" s="2" t="inlineStr">
        <is>
          <t>us-burbank</t>
        </is>
      </c>
      <c r="B291" s="2" t="inlineStr">
        <is>
          <t>Burbank's US Regular Brigade (2nd Bde, 2nd Div, V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505</v>
      </c>
      <c r="G291" s="2" t="n">
        <v>505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Burbank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reg-us-v-2-2</t>
        </is>
      </c>
      <c r="AB291" s="5" t="inlineStr">
        <is>
          <t>authored-ok (July 2 single-window mover)</t>
        </is>
      </c>
      <c r="AC291" s="5" t="n"/>
      <c r="AD291" s="5" t="n"/>
      <c r="AE291" s="5" t="n"/>
      <c r="AF291" s="5" t="n"/>
      <c r="AG291" s="5" t="inlineStr">
        <is>
          <t>Dossier: reconstruction/dossiers/us-v-2-2-burbank.md; ED-58 V Corps regulars exemplar (+80)</t>
        </is>
      </c>
      <c r="AH291" s="5" t="inlineStr">
        <is>
          <t>Burbank's 2nd Regulars (2/7/10/11/17 US); Burbank unwounded; officer block: 40 of 80 officers casualties (7k/33w) - the intensity primary</t>
        </is>
      </c>
      <c r="AI291" s="5" t="inlineStr">
        <is>
          <t>PRIMARY 'less than 900 muskets' beside B&amp;M 958 all-ranks (two-scope, carried un-averaged - the Tilton pattern)</t>
        </is>
      </c>
      <c r="AJ29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1" s="5" t="inlineStr">
        <is>
          <t>[D] the stone-wall fight vs Wofford's sweep + the renewal (the W4 mechanism's fifth attestation); July 3 'was not engaged again' (negative closure)</t>
        </is>
      </c>
      <c r="AM291" s="5" t="inlineStr">
        <is>
          <t>tablet = return EXACT 447 (7+71/32+310/27) 'of 900 muskets' - ~50% rate, the pass's highest; single-window dominant, extraction the peak; officer half-loss pins intensity</t>
        </is>
      </c>
      <c r="AN291" s="5" t="n"/>
      <c r="AO291" s="5" t="inlineStr">
        <is>
          <t>T4 full-arc</t>
        </is>
      </c>
    </row>
    <row r="292">
      <c r="A292" s="2" t="inlineStr">
        <is>
          <t>us-burling</t>
        </is>
      </c>
      <c r="B292" s="2" t="inlineStr">
        <is>
          <t>Burling's Brigade (3rd Bde, 2nd Div, III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850</v>
      </c>
      <c r="G292" s="2" t="n">
        <v>850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1</v>
      </c>
      <c r="V292" s="2" t="inlineStr">
        <is>
          <t>Burling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reg-us-iii-2-3</t>
        </is>
      </c>
      <c r="AB292" s="5" t="inlineStr">
        <is>
          <t>authored-ok (July 2 DISPERSED class)</t>
        </is>
      </c>
      <c r="AC292" s="5" t="n"/>
      <c r="AD292" s="5" t="n"/>
      <c r="AE292" s="5" t="n"/>
      <c r="AF292" s="5" t="n"/>
      <c r="AG292" s="5" t="inlineStr">
        <is>
          <t>Dossier: reconstruction/dossiers/us-iii-2-3-burling.md; the dispersed-class EC4/EC6 structure recorded as reusable method</t>
        </is>
      </c>
      <c r="AH292" s="5" t="inlineStr">
        <is>
          <t>Burling's bde (2 NH, 5/6/7/8 NJ, 115 PA); Burling unwounded; pin: Lt. Clark (ambulance officer) mw 'died on the field' (staff-echelon class)</t>
        </is>
      </c>
      <c r="AI292" s="5" t="inlineStr">
        <is>
          <t>B&amp;M-type 1,365 (hop flagged); 115th PA 'about 140' (regiment-grain primary)</t>
        </is>
      </c>
      <c r="AJ29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2" s="5" t="inlineStr">
        <is>
          <t>NO single-body leg after ~17:00 - detachments inherit host legs (Graham's collapse; ED-57 waves); brigade centroid a fiction after the dispersal (AUTHORING NOTE)</t>
        </is>
      </c>
      <c r="AL292" s="5" t="inlineStr">
        <is>
          <t>[D] reserve's flank-artillery endurance at 1,000 yards; detachment fights via hosts (2nd NH's orchard fight = 193, the ledger's bloodiest); Burling's rally fragment</t>
        </is>
      </c>
      <c r="AM29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2" s="5" t="n"/>
      <c r="AO292" s="5" t="inlineStr">
        <is>
          <t>T4 full-arc (dispersed class)</t>
        </is>
      </c>
    </row>
    <row r="293">
      <c r="A293" s="2" t="inlineStr">
        <is>
          <t>us-candy</t>
        </is>
      </c>
      <c r="B293" s="2" t="inlineStr">
        <is>
          <t>Candy's Brigade (1st Bde, 2nd Div, XII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1400</v>
      </c>
      <c r="G293" s="2" t="n">
        <v>1400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Candy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reg-us-xii-2-1</t>
        </is>
      </c>
      <c r="AB293" s="5" t="inlineStr">
        <is>
          <t>authored-ok</t>
        </is>
      </c>
      <c r="AC293" s="5" t="n"/>
      <c r="AD293" s="5" t="n"/>
      <c r="AE293" s="5" t="n"/>
      <c r="AF293" s="5" t="n"/>
      <c r="AG293" s="5" t="inlineStr">
        <is>
          <t>Dossier: reconstruction/dossiers/us-xii-2-1-candy.md; the Geary 5/5.45/6 a.m. ladder + rows landed pass 10</t>
        </is>
      </c>
      <c r="AH293" s="5" t="inlineStr">
        <is>
          <t>1st Bde 2nd Div XII (5/7/29/66 OH, 28/147 PA); Candy throughout</t>
        </is>
      </c>
      <c r="AI293" s="5" t="inlineStr">
        <is>
          <t>OPEN (no primary; no hop)</t>
        </is>
      </c>
      <c r="AJ293" s="5" t="inlineStr">
        <is>
          <t>[E] reserve hollow (j3-01 CANDY'S BRIG label (5620,5114); HQ pin w/ OSM duplicates flagged); [D] the 66th OH outside-the-works ground (mon-66oh, non-works-line semantics)</t>
        </is>
      </c>
      <c r="AK293" s="5" t="inlineStr">
        <is>
          <t>[C 19:00-&gt;00:30] the wrong-road round trip ('supposed to be General Hancock's'; 28th PA 12.30 a.m. forward); [D] the 66th OH over-the-crest deployment; rotation legs</t>
        </is>
      </c>
      <c r="AL293" s="5" t="inlineStr">
        <is>
          <t>the confusion confession; the 3.45 a.m. pre-program clock (profiled [-45,15]); the 66th OH enfilade; rotation service</t>
        </is>
      </c>
      <c r="AM293" s="5" t="inlineStr">
        <is>
          <t>p. 184 rows (pass 10): 139 = 5 OH 18, 7 OH 18, 29 OH 38, 66 OH 17, 28 Pa 28, 147 Pa 20 (sum exact)</t>
        </is>
      </c>
      <c r="AN293" s="5" t="n"/>
      <c r="AO293" s="5" t="inlineStr">
        <is>
          <t>T3 full-arc</t>
        </is>
      </c>
    </row>
    <row r="294">
      <c r="A294" s="2" t="inlineStr">
        <is>
          <t>us-carr</t>
        </is>
      </c>
      <c r="B294" s="2" t="inlineStr">
        <is>
          <t>Carr's Brigade (1st Bde, 2nd Div, III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925</v>
      </c>
      <c r="G294" s="2" t="n">
        <v>925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column</t>
        </is>
      </c>
      <c r="S294" s="2" t="n">
        <v>0</v>
      </c>
      <c r="T294" s="2" t="n">
        <v>0</v>
      </c>
      <c r="U294" s="2" t="n">
        <v>2</v>
      </c>
      <c r="V294" s="2" t="inlineStr">
        <is>
          <t>Carr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reg-us-iii-2-1</t>
        </is>
      </c>
      <c r="AB294" s="5" t="inlineStr">
        <is>
          <t>authored-ok (July 2 mover)</t>
        </is>
      </c>
      <c r="AC294" s="5" t="n"/>
      <c r="AD294" s="5" t="n"/>
      <c r="AE294" s="5" t="n"/>
      <c r="AF294" s="5" t="n"/>
      <c r="AG294" s="5" t="inlineStr">
        <is>
          <t>Dossier: reconstruction/dossiers/us-iii-2-1-carr.md; the 4.08/3.22 minute-precision AGREEING clocks = the ED-58 counter-exemplar (profiled medium)</t>
        </is>
      </c>
      <c r="AH294" s="5" t="inlineStr">
        <is>
          <t>Carr's bde (1/11/16 MA, 12 NH, 11 NJ, 26 PA; 84 PA detached); Carr unwounded</t>
        </is>
      </c>
      <c r="AI294" s="5" t="inlineStr">
        <is>
          <t>B&amp;M-type 1,718 (hop flagged); no primary</t>
        </is>
      </c>
      <c r="AJ29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4" s="5" t="inlineStr">
        <is>
          <t>[C 4.08 p.m.] the 300-yard advance; [D trigger] change of front when the left gave way; [B 12-18 min] the division fighting-withdrawal leg; the dusk counterattack return</t>
        </is>
      </c>
      <c r="AL29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4" s="5" t="inlineStr">
        <is>
          <t>tablet = return EXACT 790 (10+111/45+559/2+63); episode: the evening window dominant + a July 3 artillery component - two-day shape</t>
        </is>
      </c>
      <c r="AN294" s="5" t="n"/>
      <c r="AO294" s="5" t="inlineStr">
        <is>
          <t>T4 full-arc</t>
        </is>
      </c>
    </row>
    <row r="295">
      <c r="A295" s="2" t="inlineStr">
        <is>
          <t>us-carroll</t>
        </is>
      </c>
      <c r="B295" s="2" t="inlineStr">
        <is>
          <t>Carroll's Brigade (1st Bde, 3rd Div, II Corps — minus the 8th Ohio)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640</v>
      </c>
      <c r="G295" s="2" t="n">
        <v>640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2</v>
      </c>
      <c r="V295" s="2" t="inlineStr">
        <is>
          <t>Carroll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reg-us-ii-3-1</t>
        </is>
      </c>
      <c r="AB295" s="5" t="inlineStr">
        <is>
          <t>authored-ok (WITH CAUTION: three regiments are NOT on the II Corps front July 3)</t>
        </is>
      </c>
      <c r="AC295" s="5" t="n"/>
      <c r="AD295" s="5" t="n"/>
      <c r="AE295" s="5" t="n"/>
      <c r="AF295" s="5" t="n"/>
      <c r="AG295" s="5" t="inlineStr">
        <is>
          <t>Dossier: reconstruction/dossiers/us-ii-3-1-carroll.md; AUTHORING FLAG: any July 3 render placing these three regiments at the II Corps front contradicts the primary</t>
        </is>
      </c>
      <c r="AH295" s="5" t="inlineStr">
        <is>
          <t>Col. S.S. Carroll; 14th Ind (Coons), 4th Oh (Carpenter), 7th WV (Lockwood); report written July 5 AT Two Taverns (earliest-dated Union brigade report fetched)</t>
        </is>
      </c>
      <c r="AI295" s="5" t="inlineStr">
        <is>
          <t>no primary; build 640 (compilation, flagged)</t>
        </is>
      </c>
      <c r="AJ29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5" s="5" t="inlineStr">
        <is>
          <t>[D vs CA-J2E-3] the night rush, 3 regiments, 14th Ind leading, guided by Howard's aide; no return leg Jul 3</t>
        </is>
      </c>
      <c r="AL29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5" s="5" t="inlineStr">
        <is>
          <t>return 211: 14th Ind 31, 4th Oh 31, 8th Oh 102 (own row), 7th WV 47; episode split Jul-2-night + Jul-3-crossfire dominant (no per-day primary)</t>
        </is>
      </c>
      <c r="AN295" s="5" t="n"/>
      <c r="AO295" s="5" t="inlineStr">
        <is>
          <t>T4 full-arc</t>
        </is>
      </c>
    </row>
    <row r="296">
      <c r="A296" s="2" t="inlineStr">
        <is>
          <t>us-colgrove</t>
        </is>
      </c>
      <c r="B296" s="2" t="inlineStr">
        <is>
          <t>Colgrove's Brigade (3rd Bde, 1st Div, XII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1170</v>
      </c>
      <c r="G296" s="2" t="n">
        <v>1170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Colgrove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reg-us-xii-1-3</t>
        </is>
      </c>
      <c r="AB296" s="5" t="inlineStr">
        <is>
          <t>authored-ok (the CA-J3M-3 executor)</t>
        </is>
      </c>
      <c r="AC296" s="5" t="n"/>
      <c r="AD296" s="5" t="n"/>
      <c r="AE296" s="5" t="n"/>
      <c r="AF296" s="5" t="n"/>
      <c r="AG296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6" s="5" t="inlineStr">
        <is>
          <t>3rd Bde 1st Div XII (27 IN/2 MA/13 NJ/107 NY/3 WI); Ruger to div morning July 2, Colgrove up; MUDGE k in the charge (Morse succession primary)</t>
        </is>
      </c>
      <c r="AI296" s="5" t="inlineStr">
        <is>
          <t>27th IN 339 PRIMARY (=monument exact); 2nd MA 294 EM + 22 officers (Cogswell + monument); other three OPEN</t>
        </is>
      </c>
      <c r="AJ29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6" s="5" t="inlineStr">
        <is>
          <t>[C] the July 2 left-wing round trip (back 'about 10 p.m.'); [B] the 100-yard double-quick charge + the 27th's double-distance oblique; [C ~17:00] 13 NJ/107 NY to Gregg</t>
        </is>
      </c>
      <c r="AL29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6" s="5" t="inlineStr">
        <is>
          <t>return 279 (27 IN 110 / 2 MA 136 = 88% of it); Fesler's charge-vs-works itemized split (98 of 111 in the charge); the 110/111/112 and 130/135/136 component clusters ALL carried</t>
        </is>
      </c>
      <c r="AN296" s="5" t="n"/>
      <c r="AO296" s="5" t="inlineStr">
        <is>
          <t>T4 full-arc</t>
        </is>
      </c>
    </row>
    <row r="297">
      <c r="A297" s="2" t="inlineStr">
        <is>
          <t>us-coster</t>
        </is>
      </c>
      <c r="B297" s="2" t="inlineStr">
        <is>
          <t>Coster's Brigade (1st Bde, 2nd Div, XI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655</v>
      </c>
      <c r="G297" s="2" t="n">
        <v>655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Coster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reconstruction/dossiers/us-xi-2-1-coster.md</t>
        </is>
      </c>
      <c r="AH297" s="5" t="inlineStr">
        <is>
          <t>Coster; NO report at any brigade echelon (verified negative - the third XI no-report brigade)</t>
        </is>
      </c>
      <c r="AI297" s="5" t="inlineStr">
        <is>
          <t>No primary (negative); B&amp;M-repro 1,156 (hop); the brickyard force = three regiments (73rd Pa stayed on the hill)</t>
        </is>
      </c>
      <c r="AJ29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7" s="5" t="inlineStr">
        <is>
          <t>[D] the through-town commitment to the brickyard; the covered fall-back</t>
        </is>
      </c>
      <c r="AL297" s="5" t="inlineStr">
        <is>
          <t>The brickyard delaying action (division grain + BOTH-SIDED by Hays/Avery pass 10); the brick-house stopper</t>
        </is>
      </c>
      <c r="AM297" s="5" t="inlineStr">
        <is>
          <t>Return p. 183: 252/200/111/34 = 597 aggregate-exact (m column row-forced 313, noisy); the minutes-scale single-spike wreck second only to Iverson's</t>
        </is>
      </c>
      <c r="AN297" s="5" t="n"/>
      <c r="AO297" s="5" t="inlineStr">
        <is>
          <t>T2 (honestly thin; the fight T3 via the attackers)</t>
        </is>
      </c>
    </row>
    <row r="298">
      <c r="A298" s="2" t="inlineStr">
        <is>
          <t>us-coulter</t>
        </is>
      </c>
      <c r="B298" s="2" t="inlineStr">
        <is>
          <t>Coulter's Brigade (1st Bde, 2nd Div, I Corps — Paul's)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510</v>
      </c>
      <c r="G298" s="2" t="n">
        <v>510</v>
      </c>
      <c r="H298" s="3">
        <f>IF(F298=0,0,1-G298/F298)</f>
        <v/>
      </c>
      <c r="I298" s="2" t="n">
        <v>0</v>
      </c>
      <c r="J298" s="2" t="n">
        <v>4</v>
      </c>
      <c r="K298" s="2" t="n">
        <v>3</v>
      </c>
      <c r="L298" s="2" t="n">
        <v>1</v>
      </c>
      <c r="M298" s="2" t="n">
        <v>0</v>
      </c>
      <c r="N298" s="2" t="n">
        <v>4</v>
      </c>
      <c r="O298" s="2" t="n">
        <v>1002.4</v>
      </c>
      <c r="P298" s="2" t="n">
        <v>1002.4</v>
      </c>
      <c r="Q298" s="2" t="inlineStr">
        <is>
          <t>yes</t>
        </is>
      </c>
      <c r="R298" s="2" t="inlineStr">
        <is>
          <t>column/line</t>
        </is>
      </c>
      <c r="S298" s="2" t="n">
        <v>0</v>
      </c>
      <c r="T298" s="2" t="n">
        <v>0</v>
      </c>
      <c r="U298" s="2" t="n">
        <v>1</v>
      </c>
      <c r="V298" s="2" t="inlineStr">
        <is>
          <t>Coulter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T3</t>
        </is>
      </c>
      <c r="Z298" s="2" t="inlineStr">
        <is>
          <t>in-build</t>
        </is>
      </c>
      <c r="AA298" s="2" t="inlineStr">
        <is>
          <t>reg-us-i-2-1</t>
        </is>
      </c>
      <c r="AB298" s="5" t="inlineStr">
        <is>
          <t>unauthored</t>
        </is>
      </c>
      <c r="AC298" s="5" t="n"/>
      <c r="AD298" s="5" t="n"/>
      <c r="AE298" s="5" t="n"/>
      <c r="AF298" s="5" t="n"/>
      <c r="AG298" s="5" t="inlineStr">
        <is>
          <t>Dossier: reconstruction/dossiers/us-i-2-1-paul.md; the ED-52 Union day-split exemplar</t>
        </is>
      </c>
      <c r="AH298" s="5" t="inlineStr">
        <is>
          <t>THE CASCADE: Paul severely w -&gt; Leonard w -&gt; Root w -&gt; Coulter (assigned on Cemetery Hill, w himself July 3) - five commanders; three Paul staff missing</t>
        </is>
      </c>
      <c r="AI298" s="5" t="inlineStr">
        <is>
          <t>No brigade primary (negative); B&amp;M-repro 1,537 (hop); 16th Me ~275 literature-class NOT hopped</t>
        </is>
      </c>
      <c r="AJ29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8" s="5" t="inlineStr">
        <is>
          <t>[D ~15:00] the relief insertion (Coulter-clocked); the 16th Me detachment + three-stage collapse; the town retreat</t>
        </is>
      </c>
      <c r="AL298" s="5" t="inlineStr">
        <is>
          <t>The repeated-attacks repulse record (division grain); the 16th Maine hold-as-long-as-there-is-a-man order VERBATIM; July 2 dark gauntlet run; July 3 arrival at the repulse</t>
        </is>
      </c>
      <c r="AM298" s="5" t="inlineStr">
        <is>
          <t>THE DAY-SPLIT PRIMARY: 776/28/14/3 = 821 (Coulter's table, excl. 11th Pa Jul 1); 16th Me July 1 223 (162 m = the pocket)</t>
        </is>
      </c>
      <c r="AN298" s="5" t="n"/>
      <c r="AO298" s="5" t="inlineStr">
        <is>
          <t>T3 (July 1 grain; full arc T2)</t>
        </is>
      </c>
    </row>
    <row r="299">
      <c r="A299" s="2" t="inlineStr">
        <is>
          <t>us-cutler</t>
        </is>
      </c>
      <c r="B299" s="2" t="inlineStr">
        <is>
          <t>Cutler's Brigade (2nd Bde, 1st Div, 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1015</v>
      </c>
      <c r="G299" s="2" t="n">
        <v>1015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Cutler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reg-us-i-1-2</t>
        </is>
      </c>
      <c r="AB299" s="5" t="inlineStr">
        <is>
          <t>authored-ok</t>
        </is>
      </c>
      <c r="AC299" s="5" t="n"/>
      <c r="AD299" s="5" t="n"/>
      <c r="AE299" s="5" t="n"/>
      <c r="AF299" s="5" t="n"/>
      <c r="AG299" s="5" t="inlineStr">
        <is>
          <t>Dossier: reconstruction/dossiers/us-i-1-2-cutler.md; three agreeing clocks (10/2/4)</t>
        </is>
      </c>
      <c r="AH299" s="5" t="inlineStr">
        <is>
          <t>Cutler; Grover k, Miller w (the order-undelivered cause), Biddle (95 NY) w; 7th Ind detached in rear July 1</t>
        </is>
      </c>
      <c r="AI299" s="5" t="inlineStr">
        <is>
          <t>regiment primaries: 147 NY 380, 76 NY 375, 56 Pa 252</t>
        </is>
      </c>
      <c r="AJ29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9" s="5" t="inlineStr">
        <is>
          <t>[D] leading-brigade march; the Wadsworth fall-back; the changed front; the perfect-steadiness embankment retreat</t>
        </is>
      </c>
      <c r="AL29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9" s="5" t="inlineStr">
        <is>
          <t>return (p. 173) 1,002; RATE-CLASS primaries: 147 NY 207/380 in half an hour, 76 NY 169 in thirty minutes</t>
        </is>
      </c>
      <c r="AN299" s="5" t="n"/>
      <c r="AO299" s="5" t="inlineStr">
        <is>
          <t>T4 full-arc</t>
        </is>
      </c>
    </row>
    <row r="300">
      <c r="A300" s="2" t="inlineStr">
        <is>
          <t>us-dana</t>
        </is>
      </c>
      <c r="B300" s="2" t="inlineStr">
        <is>
          <t>Dana's Brigade (2nd Bde, 3rd Div, I Corps — Stone's)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465</v>
      </c>
      <c r="G300" s="2" t="n">
        <v>465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1</v>
      </c>
      <c r="T300" s="2" t="n">
        <v>0</v>
      </c>
      <c r="U300" s="2" t="n">
        <v>1</v>
      </c>
      <c r="V300" s="2" t="inlineStr">
        <is>
          <t>Dana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T4</t>
        </is>
      </c>
      <c r="Z300" s="2" t="inlineStr">
        <is>
          <t>in-build</t>
        </is>
      </c>
      <c r="AA300" s="2" t="inlineStr">
        <is>
          <t>reg-us-i-3-2</t>
        </is>
      </c>
      <c r="AB300" s="5" t="inlineStr">
        <is>
          <t>attested-static (sheet grain)</t>
        </is>
      </c>
      <c r="AC300" s="5" t="n"/>
      <c r="AD300" s="5" t="n"/>
      <c r="AE300" s="5" t="n"/>
      <c r="AF300" s="5" t="n"/>
      <c r="AG30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300" s="5" t="inlineStr">
        <is>
          <t>Stone w Jul 1 -&gt; Wister w Jul 1 -&gt; Col. E.L. Dana (143rd Pa) through the battle's end; 143rd/149th/150th Pa</t>
        </is>
      </c>
      <c r="AI300" s="5" t="inlineStr">
        <is>
          <t>150th Pa 'aggregate for duty ... one hundred and nine' July 2 morning (chamberlin-150pa-1895, primary-adjacent); build 465 brigade remnant consistent</t>
        </is>
      </c>
      <c r="AJ30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30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30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300" s="5" t="inlineStr">
        <is>
          <t>return 853 (143Pa 253, 149Pa 336, 150Pa 264); Jul 1 overwhelmingly dominant [D]; build 0 in-window decay consistent</t>
        </is>
      </c>
      <c r="AN300" s="5" t="n"/>
      <c r="AO300" s="5" t="inlineStr">
        <is>
          <t>T4 full-arc</t>
        </is>
      </c>
    </row>
    <row r="301">
      <c r="A301" s="2" t="inlineStr">
        <is>
          <t>us-day</t>
        </is>
      </c>
      <c r="B301" s="2" t="inlineStr">
        <is>
          <t>Day's US Regular Brigade (1st Bde, 2nd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1170</v>
      </c>
      <c r="G301" s="2" t="n">
        <v>1170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5</v>
      </c>
      <c r="V301" s="2" t="inlineStr">
        <is>
          <t>Day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reg-us-v-2-1</t>
        </is>
      </c>
      <c r="AB301" s="5" t="inlineStr">
        <is>
          <t>authored-ok (July 2 single-window mover)</t>
        </is>
      </c>
      <c r="AC301" s="5" t="n"/>
      <c r="AD301" s="5" t="n"/>
      <c r="AE301" s="5" t="n"/>
      <c r="AF301" s="5" t="n"/>
      <c r="AG301" s="5" t="inlineStr">
        <is>
          <t>Dossier: reconstruction/dossiers/us-v-2-1-day.md</t>
        </is>
      </c>
      <c r="AH30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1" s="5" t="inlineStr">
        <is>
          <t>B&amp;M-type 1,574 (hop flagged); no primary (contrast Burbank's musket count)</t>
        </is>
      </c>
      <c r="AJ30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1" s="5" t="inlineStr">
        <is>
          <t>[B 3-6 min] the double-quick swampy-ground crossing (Ayres); [D trigger] THE FACE-ABOUT WITHDRAWAL through the W4 crossfire ([B] 5-8 min return leg)</t>
        </is>
      </c>
      <c r="AL301" s="5" t="inlineStr">
        <is>
          <t>[D] second-line fire behind Burbank; withdrawal under front+flank fire (tablet wording); July 3-4 not engaged [E/negative]</t>
        </is>
      </c>
      <c r="AM301" s="5" t="inlineStr">
        <is>
          <t>tablet = return EXACT 382 (1+45/13+305/18); SINGLE-WINDOW shape ~18:15-19:00 (in-and-out under fire); July 3 ~zero</t>
        </is>
      </c>
      <c r="AN301" s="5" t="n"/>
      <c r="AO301" s="5" t="inlineStr">
        <is>
          <t>T4 full-arc (thin - division-report class)</t>
        </is>
      </c>
    </row>
    <row r="302">
      <c r="A302" s="2" t="inlineStr">
        <is>
          <t>us-eustis</t>
        </is>
      </c>
      <c r="B302" s="2" t="inlineStr">
        <is>
          <t>Eustis's Brigade (2nd Bde, 3rd Div, VI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1595</v>
      </c>
      <c r="G302" s="2" t="n">
        <v>1595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column</t>
        </is>
      </c>
      <c r="S302" s="2" t="n">
        <v>0</v>
      </c>
      <c r="T302" s="2" t="n">
        <v>0</v>
      </c>
      <c r="U302" s="2" t="n">
        <v>1</v>
      </c>
      <c r="V302" s="2" t="inlineStr">
        <is>
          <t>Eustis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reg-us-vi-3-2</t>
        </is>
      </c>
      <c r="AB302" s="5" t="inlineStr">
        <is>
          <t>authored-ok (command/frame grain)</t>
        </is>
      </c>
      <c r="AC302" s="5" t="n"/>
      <c r="AD302" s="5" t="n"/>
      <c r="AE302" s="5" t="n"/>
      <c r="AF302" s="5" t="n"/>
      <c r="AG302" s="5" t="inlineStr">
        <is>
          <t>Dossier: reconstruction/dossiers/us-vi-3-2-eustis.md; the corpus's 4th confirmed no-report-class Union brigade</t>
        </is>
      </c>
      <c r="AH302" s="5" t="inlineStr">
        <is>
          <t>2nd Bde 3rd Div VI Corps (7,10,37MA/2RI); Col Henry L. Eustis; NO brigade report - confirmed, only Rogers's 2nd RI regimental report fills the numbered slot</t>
        </is>
      </c>
      <c r="AI302" s="5" t="inlineStr">
        <is>
          <t>open</t>
        </is>
      </c>
      <c r="AJ302" s="5" t="inlineStr">
        <is>
          <t>[C ~14:00] arrival; [C] Jul3 right-centre reserve reporting to Newton, 'not engaged but subject to artillery fire'</t>
        </is>
      </c>
      <c r="AK302" s="5" t="inlineStr">
        <is>
          <t>not authored</t>
        </is>
      </c>
      <c r="AL302" s="5" t="inlineStr">
        <is>
          <t>[D] present-but-not-firing; Rogers's 2RI: 'the hottest of the battle'/'severest engagement of the war' (tension w/ 'not engaged')</t>
        </is>
      </c>
      <c r="AM302" s="5" t="inlineStr">
        <is>
          <t>tablet 69 (3k/2off+39w/25 missing) - the missing-25 figure has NO attested cause, honestly flagged</t>
        </is>
      </c>
      <c r="AN302" s="5" t="n"/>
      <c r="AO302" s="5" t="inlineStr">
        <is>
          <t>T3</t>
        </is>
      </c>
    </row>
    <row r="303">
      <c r="A303" s="2" t="inlineStr">
        <is>
          <t>us-fisher</t>
        </is>
      </c>
      <c r="B303" s="2" t="inlineStr">
        <is>
          <t>Fisher's Pennsylvania Reserves Brigade (3rd Bde, 3rd Div, V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1555</v>
      </c>
      <c r="G303" s="2" t="n">
        <v>1555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Fisher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reg-us-v-3-2</t>
        </is>
      </c>
      <c r="AB303" s="5" t="inlineStr">
        <is>
          <t>authored-ok</t>
        </is>
      </c>
      <c r="AC303" s="5" t="n"/>
      <c r="AD303" s="5" t="n"/>
      <c r="AE303" s="5" t="n"/>
      <c r="AF303" s="5" t="n"/>
      <c r="AG303" s="5" t="inlineStr">
        <is>
          <t>Dossier: reconstruction/dossiers/us-v-3-2-fisher.md; independent-discovery claim flagged not adjudicated vs Rice/Chamberlain (403-blocked source)</t>
        </is>
      </c>
      <c r="AH303" s="5" t="inlineStr">
        <is>
          <t>Col. Joseph W. Fisher, 5th/9th/10th/11th/12th PA Reserves; own report No.213-class</t>
        </is>
      </c>
      <c r="AI303" s="5" t="inlineStr">
        <is>
          <t>open</t>
        </is>
      </c>
      <c r="AJ303" s="5" t="inlineStr">
        <is>
          <t>[C ~22:00] Big Round Top occupation; stone wall built overnight</t>
        </is>
      </c>
      <c r="AK303" s="5" t="inlineStr">
        <is>
          <t>[D] march to the extreme left July 2; [A ~22:00] ascent of Big Round Top w/ 20th Maine</t>
        </is>
      </c>
      <c r="AL303" s="5" t="inlineStr">
        <is>
          <t>over 30 prisoners; 1000+ stand of arms claimed, 80 CSA dead buried (own report, unverified vs CSA side)</t>
        </is>
      </c>
      <c r="AM303" s="5" t="inlineStr">
        <is>
          <t>55 (1off+5men k/3off+46w) = McCandless 155 + Fisher 55 = Crawford 210 exact</t>
        </is>
      </c>
      <c r="AN303" s="5" t="n"/>
      <c r="AO303" s="5" t="inlineStr">
        <is>
          <t>T4 full-arc</t>
        </is>
      </c>
    </row>
    <row r="304">
      <c r="A304" s="2" t="inlineStr">
        <is>
          <t>us-fraser</t>
        </is>
      </c>
      <c r="B304" s="2" t="inlineStr">
        <is>
          <t>Fraser's Brigade (3rd Bde, 1st Div, II Corps — Zook's)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615</v>
      </c>
      <c r="G304" s="2" t="n">
        <v>615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Fraser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reg-us-ii-1-3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reconstruction/dossiers/us-ii-1-3-zook.md</t>
        </is>
      </c>
      <c r="AH304" s="5" t="inlineStr">
        <is>
          <t>Zook's bde (52NY/57NY/66NY/140PA); Zook mw at the advance's start (statue on Wheatfield Rd = check point) -&gt; Fraser; Col. Roberts (140PA) k</t>
        </is>
      </c>
      <c r="AI304" s="5" t="inlineStr">
        <is>
          <t>no primary (negative); ~975 compilation hop-flagged</t>
        </is>
      </c>
      <c r="AJ304" s="5" t="inlineStr">
        <is>
          <t>[A vs CA-J2A-8] 'most advanced position on the crest of a small hill' (stony hill N crest); tablet (3576,3138) OSM delta 54m FLAGGED</t>
        </is>
      </c>
      <c r="AK304" s="5" t="inlineStr">
        <is>
          <t>[D] committed right prong; stated line-order 140PA-66NY-52NY-57NY (the batch's only one); retreat when 'fresh troops' flanked both wings (= Wofford axis, both-sided)</t>
        </is>
      </c>
      <c r="AL304" s="5" t="inlineStr">
        <is>
          <t>[D] wave-3 crest fight 18:15-18:45</t>
        </is>
      </c>
      <c r="AM304" s="5" t="inlineStr">
        <is>
          <t>return 358 (140th PA 241 = 67% of brigade loss - the right-flank/Wofford-axis intensity shape); no report total (negative)</t>
        </is>
      </c>
      <c r="AN304" s="5" t="n"/>
      <c r="AO304" s="5" t="inlineStr">
        <is>
          <t>T4 full-arc</t>
        </is>
      </c>
    </row>
    <row r="305">
      <c r="A305" s="2" t="inlineStr">
        <is>
          <t>us-garrard</t>
        </is>
      </c>
      <c r="B305" s="2" t="inlineStr">
        <is>
          <t>Garrard's Brigade (3rd Bde, 2nd Div, V Corps — Weed's)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1290</v>
      </c>
      <c r="G305" s="2" t="n">
        <v>1290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Garrard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reg-us-v-2-3</t>
        </is>
      </c>
      <c r="AB305" s="5" t="inlineStr">
        <is>
          <t>authored-ok (July 2 mover)</t>
        </is>
      </c>
      <c r="AC305" s="5" t="n"/>
      <c r="AD305" s="5" t="n"/>
      <c r="AE305" s="5" t="n"/>
      <c r="AF305" s="5" t="n"/>
      <c r="AG305" s="5" t="inlineStr">
        <is>
          <t>Dossier: reconstruction/dossiers/us-v-2-3-weed.md; paired battery us-btty-rittenhouse.md</t>
        </is>
      </c>
      <c r="AH30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5" s="5" t="inlineStr">
        <is>
          <t>no brigade primary (open; compilation tier)</t>
        </is>
      </c>
      <c r="AJ30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5" s="5" t="inlineStr">
        <is>
          <t>[B] 140th's summit rush 300-400 m at the double, in by companies without loading (Farley); brigade following under Weed</t>
        </is>
      </c>
      <c r="AL305" s="5" t="inlineStr">
        <is>
          <t>[D] the 17:30-18:30 crisis fire on the 16th MI right; summit hold under Devil's Den sharpshooter fire; July 3 held (battery window on the paired dossier)</t>
        </is>
      </c>
      <c r="AM30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5" s="5" t="n"/>
      <c r="AO305" s="5" t="inlineStr">
        <is>
          <t>T4 full-arc</t>
        </is>
      </c>
    </row>
    <row r="306">
      <c r="A306" s="2" t="inlineStr">
        <is>
          <t>us-grant</t>
        </is>
      </c>
      <c r="B306" s="2" t="inlineStr">
        <is>
          <t>Grant's Vermont Brigade (2nd Bde, 2nd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1830</v>
      </c>
      <c r="G306" s="2" t="n">
        <v>1830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Grant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reg-us-vi-2-1</t>
        </is>
      </c>
      <c r="AB306" s="5" t="inlineStr">
        <is>
          <t>authored-ok (command/frame grain)</t>
        </is>
      </c>
      <c r="AC306" s="5" t="n"/>
      <c r="AD306" s="5" t="n"/>
      <c r="AE306" s="5" t="n"/>
      <c r="AF306" s="5" t="n"/>
      <c r="AG306" s="5" t="inlineStr">
        <is>
          <t>Dossier: reconstruction/dossiers/us-vi-2-1-grant.md; fetched pages surfaced only a June Franklin's-Crossing letter, not Gettysburg</t>
        </is>
      </c>
      <c r="AH306" s="5" t="inlineStr">
        <is>
          <t>2nd Bde 2nd Div VI Corps, the Vermont Bde (2/3/4/5/6 VT); Col Lewis A. Grant; OR entry's Gettysburg content NOT located</t>
        </is>
      </c>
      <c r="AI306" s="5" t="inlineStr">
        <is>
          <t>open</t>
        </is>
      </c>
      <c r="AJ306" s="5" t="inlineStr">
        <is>
          <t>[C ~17:00] 33mi march arrived 5pm Jul2; [C] Jul3 right on Round-Top-east-slope, left on Taneytown Rd, 'under no fire except artillery'</t>
        </is>
      </c>
      <c r="AK306" s="5" t="inlineStr">
        <is>
          <t>[B] the march; [D] short Jul3 advance</t>
        </is>
      </c>
      <c r="AL306" s="5" t="inlineStr">
        <is>
          <t>[D] present-but-not-firing, ED-44 class; 5th VT on picket Jul2 night</t>
        </is>
      </c>
      <c r="AM306" s="5" t="inlineStr">
        <is>
          <t>tablet 1w</t>
        </is>
      </c>
      <c r="AN306" s="5" t="n"/>
      <c r="AO306" s="5" t="inlineStr">
        <is>
          <t>T3 (tablet-primary; report access gap honestly recorded)</t>
        </is>
      </c>
    </row>
    <row r="307">
      <c r="A307" s="2" t="inlineStr">
        <is>
          <t>us-greene</t>
        </is>
      </c>
      <c r="B307" s="2" t="inlineStr">
        <is>
          <t>Greene's Brigade (3rd Bde, 2nd Div, XII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1125</v>
      </c>
      <c r="G307" s="2" t="n">
        <v>1125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Greene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reg-us-xii-2-3</t>
        </is>
      </c>
      <c r="AB307" s="5" t="inlineStr">
        <is>
          <t>authored-ok (CA-J2E-2 executor, the evening chain's Union spine)</t>
        </is>
      </c>
      <c r="AC307" s="5" t="n"/>
      <c r="AD307" s="5" t="n"/>
      <c r="AE307" s="5" t="n"/>
      <c r="AF307" s="5" t="n"/>
      <c r="AG30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7" s="5" t="inlineStr">
        <is>
          <t>Greene's bde (60/78/102/137/149 NY); Lane (102d) w night July 2 -&gt; Stegman; Randall (149th Lt Col) w July 3</t>
        </is>
      </c>
      <c r="AI307" s="5" t="inlineStr">
        <is>
          <t>PRIMARY table: 'My brigade 1,350' + reinforcement ledger (355 I Corps + 400 XI + 1,000 Candy = 3,105; 'not more than 1,300 in the lines at any one time')</t>
        </is>
      </c>
      <c r="AJ30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7" s="5" t="inlineStr">
        <is>
          <t>[D&lt;-CA-J2E-1 6.30 stated] the occupy-everything extension that could not complete; [D] Ireland's refusal + contraction in the dark</t>
        </is>
      </c>
      <c r="AL30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7" s="5" t="inlineStr">
        <is>
          <t>report table 307 (62/213/32) vs return 303 (67/212/24) - component conflict BOTH carried; 137th NY 137 = the refused flank's cost; episode split in the regiment rows</t>
        </is>
      </c>
      <c r="AN307" s="5" t="n"/>
      <c r="AO307" s="5" t="inlineStr">
        <is>
          <t>T4 full-arc</t>
        </is>
      </c>
    </row>
    <row r="308">
      <c r="A308" s="2" t="inlineStr">
        <is>
          <t>us-harris</t>
        </is>
      </c>
      <c r="B308" s="2" t="inlineStr">
        <is>
          <t>Harris's Brigade (2nd Bde, 1st Div, XI Corps — Ames's)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565</v>
      </c>
      <c r="G308" s="2" t="n">
        <v>565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2</v>
      </c>
      <c r="V308" s="2" t="inlineStr">
        <is>
          <t>Harris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reg-us-xi-1-2</t>
        </is>
      </c>
      <c r="AB308" s="5" t="inlineStr">
        <is>
          <t>authored-ok (the breached base wall)</t>
        </is>
      </c>
      <c r="AC308" s="5" t="n"/>
      <c r="AD308" s="5" t="n"/>
      <c r="AE308" s="5" t="n"/>
      <c r="AF308" s="5" t="n"/>
      <c r="AG30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8" s="5" t="inlineStr">
        <is>
          <t>aggregate OPEN; PRIMARIES: 75th OH marched ~160 -&gt; 91 after July 1; neighbor 41st NY 218 (Einsiedel) - the brigade fought July 2 at a fraction of its return basis</t>
        </is>
      </c>
      <c r="AJ308" s="5" t="inlineStr">
        <is>
          <t>[E] the base stone wall (mon-25-75oh (5065.9,5977.3), mon-17ct (5099.2,5909.9)); [D] THE VACATED SPACE (the 17th CT move - the gap primary); [D] the re-formed rear wall</t>
        </is>
      </c>
      <c r="AK30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8" s="5" t="inlineStr">
        <is>
          <t>all-day sharpshooter attrition (brick-kiln/houses); the wall fight; von Gilsa frame via the 41st NY (Theinhardt's stand 'until a regiment of the Second Corps arrived')</t>
        </is>
      </c>
      <c r="AM308" s="5" t="inlineStr">
        <is>
          <t>return 778 (m-heavy 344; 17th CT 197); per-day split reconstruction BOUNDED by the two strength datapoints (July 1 dominant)</t>
        </is>
      </c>
      <c r="AN308" s="5" t="n"/>
      <c r="AO308" s="5" t="inlineStr">
        <is>
          <t>T4 full-arc</t>
        </is>
      </c>
    </row>
    <row r="309">
      <c r="A309" s="2" t="inlineStr">
        <is>
          <t>us-harrow</t>
        </is>
      </c>
      <c r="B309" s="2" t="inlineStr">
        <is>
          <t>Harrow's Brigade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1410</v>
      </c>
      <c r="G309" s="2" t="n">
        <v>630</v>
      </c>
      <c r="H309" s="3">
        <f>IF(F309=0,0,1-G309/F309)</f>
        <v/>
      </c>
      <c r="I309" s="2" t="n">
        <v>780</v>
      </c>
      <c r="J309" s="2" t="n">
        <v>5</v>
      </c>
      <c r="K309" s="2" t="n">
        <v>1</v>
      </c>
      <c r="L309" s="2" t="n">
        <v>4</v>
      </c>
      <c r="M309" s="2" t="n">
        <v>0</v>
      </c>
      <c r="N309" s="2" t="n">
        <v>5</v>
      </c>
      <c r="O309" s="2" t="n">
        <v>217</v>
      </c>
      <c r="P309" s="2" t="n">
        <v>0</v>
      </c>
      <c r="Q309" s="2" t="inlineStr">
        <is>
          <t>yes</t>
        </is>
      </c>
      <c r="R309" s="2" t="inlineStr">
        <is>
          <t>line</t>
        </is>
      </c>
      <c r="S309" s="2" t="n">
        <v>1</v>
      </c>
      <c r="T309" s="2" t="n">
        <v>0</v>
      </c>
      <c r="U309" s="2" t="n">
        <v>3</v>
      </c>
      <c r="V309" s="2" t="inlineStr">
        <is>
          <t>Harrow</t>
        </is>
      </c>
      <c r="W309" s="2" t="inlineStr">
        <is>
          <t>yes</t>
        </is>
      </c>
      <c r="X309" s="2" t="inlineStr">
        <is>
          <t>T0</t>
        </is>
      </c>
      <c r="Y309" s="2" t="inlineStr">
        <is>
          <t>T4</t>
        </is>
      </c>
      <c r="Z309" s="2" t="inlineStr">
        <is>
          <t>in-build</t>
        </is>
      </c>
      <c r="AA309" s="2" t="inlineStr">
        <is>
          <t>reg-us-ii-2-1</t>
        </is>
      </c>
      <c r="AB309" s="5" t="inlineStr">
        <is>
          <t>authored-ok (crisis incline-right)</t>
        </is>
      </c>
      <c r="AC309" s="5" t="n"/>
      <c r="AD309" s="5" t="n"/>
      <c r="AE309" s="5" t="n"/>
      <c r="AF309" s="5" t="n"/>
      <c r="AG309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9" s="5" t="inlineStr">
        <is>
          <t>Harrow to division (Gibbon w) -&gt; Heath (19ME) took brigade; Ward (15MA)/Huston (82NY) mw Jul 2; Colvill/Adams/Downie (1MN) w</t>
        </is>
      </c>
      <c r="AI309" s="5" t="inlineStr">
        <is>
          <t>1,410 (build, hop); division primary 3,773 in / 1,657 lost (or-27-1-harrow)</t>
        </is>
      </c>
      <c r="AJ309" s="5" t="inlineStr">
        <is>
          <t>[E] single-line axis x~4384, z 4560-4645: 19ME(4384,4644) 15MA(4384,4610) 1MN(4385,4567) 82NY(4385,4564); Rorty's guns inside the span (4412,4597)</t>
        </is>
      </c>
      <c r="AK309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9" s="5" t="inlineStr">
        <is>
          <t>[C +7] 'At 1 p.m....until nearly 3 p.m.' cannonade; enemy 'from the woods, 1,000 yards in front'; melee 'nearly an hour'; convergence-target statement (Hall's right/Webb's left)</t>
        </is>
      </c>
      <c r="AM309" s="5" t="inlineStr">
        <is>
          <t>722 two-day (148k/574w, report) vs 768 (tablet) - carried; Jul 2 pins Ward/Huston mw; Jul 3 Blinn mw</t>
        </is>
      </c>
      <c r="AN309" s="5" t="n"/>
      <c r="AO309" s="5" t="inlineStr">
        <is>
          <t>T4 full-arc</t>
        </is>
      </c>
    </row>
    <row r="310">
      <c r="A310" s="2" t="inlineStr">
        <is>
          <t>us-kane</t>
        </is>
      </c>
      <c r="B310" s="2" t="inlineStr">
        <is>
          <t>Kane's Brigade (2nd Bde, 2nd Div, XII Corps — Col. Cobham)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600</v>
      </c>
      <c r="G310" s="2" t="n">
        <v>600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Kane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reg-us-xii-2-2</t>
        </is>
      </c>
      <c r="AB310" s="5" t="inlineStr">
        <is>
          <t>authored-ok</t>
        </is>
      </c>
      <c r="AC310" s="5" t="n"/>
      <c r="AD310" s="5" t="n"/>
      <c r="AE310" s="5" t="n"/>
      <c r="AF310" s="5" t="n"/>
      <c r="AG310" s="5" t="inlineStr">
        <is>
          <t>Dossier: reconstruction/dossiers/us-xii-2-2-kane.md; the morning chain's cleanest receiving-side ladder; the 9 a.m. relief clock landed pass 10</t>
        </is>
      </c>
      <c r="AH310" s="5" t="inlineStr">
        <is>
          <t>2nd Bde 2nd Div XII (29/109/111 PA); the Cobham-Kane-Cobham command passage (ambulance arrival 6 a.m. July 2)</t>
        </is>
      </c>
      <c r="AI310" s="5" t="inlineStr">
        <is>
          <t>PRIMARY: 652 in action (Kane p. 848)</t>
        </is>
      </c>
      <c r="AJ310" s="5" t="inlineStr">
        <is>
          <t>[A] works between Greene's right and Candy (mon-109pa/111pa/29pa chain + HQ pin, OSM 'Huey' mislabel flagged); j2-04 vacated vs j3-02 returned KANE labels</t>
        </is>
      </c>
      <c r="AK310" s="5" t="inlineStr">
        <is>
          <t>[D] the wrong-object march; [B ~1 mile dark + two fire contacts] the groping return past Greene's right</t>
        </is>
      </c>
      <c r="AL310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10" s="5" t="inlineStr">
        <is>
          <t>Kane 96 vs Cobham 98 = return 98 (killed exact 23 at all three); July-3-weighted (absent July 2 evening); p. 184 rows (pass 10): 98 = 29 Pa 66, 109 Pa 10, 111 Pa 22 (sum exact)</t>
        </is>
      </c>
      <c r="AN310" s="5" t="n"/>
      <c r="AO310" s="5" t="inlineStr">
        <is>
          <t>T4 full-arc</t>
        </is>
      </c>
    </row>
    <row r="311">
      <c r="A311" s="2" t="inlineStr">
        <is>
          <t>us-kelly</t>
        </is>
      </c>
      <c r="B311" s="2" t="inlineStr">
        <is>
          <t>Kelly's Irish Brigade (2nd Bde, 1st Div, II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330</v>
      </c>
      <c r="G311" s="2" t="n">
        <v>330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Kelly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reg-us-ii-1-2</t>
        </is>
      </c>
      <c r="AB311" s="5" t="inlineStr">
        <is>
          <t>authored-ok (July 2 mover)</t>
        </is>
      </c>
      <c r="AC311" s="5" t="n"/>
      <c r="AD311" s="5" t="n"/>
      <c r="AE311" s="5" t="n"/>
      <c r="AF311" s="5" t="n"/>
      <c r="AG311" s="5" t="inlineStr">
        <is>
          <t>Dossier: reconstruction/dossiers/us-ii-1-2-kelly.md</t>
        </is>
      </c>
      <c r="AH311" s="5" t="inlineStr">
        <is>
          <t>Irish Bde (28MA/63NY/69NY/88NY/116PA); Kelly unwounded. Tablet NAMES its opponent (G.T. Anderson's bde) - tablet-layer both-siding</t>
        </is>
      </c>
      <c r="AI311" s="5" t="inlineStr">
        <is>
          <t>530 into action PRIMARY (Kelly)</t>
        </is>
      </c>
      <c r="AJ311" s="5" t="inlineStr">
        <is>
          <t>[A vs CA-J2A-8] stony hill ('very large rocks'); tablet (3526,3160) + Celtic cross (3574,3111)</t>
        </is>
      </c>
      <c r="AK311" s="5" t="inlineStr">
        <is>
          <t>[C +70] 'about 5 p.m.' move; [B] wheat+wood advance 10-15 min; [D] withdrawal under flank pressure thru 'terrific fire'</t>
        </is>
      </c>
      <c r="AL311" s="5" t="inlineStr">
        <is>
          <t>[D] 45-MINUTE duration primary for the stony-hill fight; prisoners taken</t>
        </is>
      </c>
      <c r="AM311" s="5" t="inlineStr">
        <is>
          <t>return 198 adopted vs report 202 carried (ED-52 exemplar); 28th MA carries the missing (35) in the withdrawal</t>
        </is>
      </c>
      <c r="AN311" s="5" t="n"/>
      <c r="AO311" s="5" t="inlineStr">
        <is>
          <t>T4 full-arc</t>
        </is>
      </c>
    </row>
    <row r="312">
      <c r="A312" s="2" t="inlineStr">
        <is>
          <t>us-krzyzanowski</t>
        </is>
      </c>
      <c r="B312" s="2" t="inlineStr">
        <is>
          <t>Krzyżanowski's Brigade (2nd Bde, 3rd Div, XI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750</v>
      </c>
      <c r="G312" s="2" t="n">
        <v>750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Krzyżanowski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reg-us-xi-3-2</t>
        </is>
      </c>
      <c r="AB312" s="5" t="inlineStr">
        <is>
          <t>unauthored</t>
        </is>
      </c>
      <c r="AC312" s="5" t="n"/>
      <c r="AD312" s="5" t="n"/>
      <c r="AE312" s="5" t="n"/>
      <c r="AF312" s="5" t="n"/>
      <c r="AG312" s="5" t="inlineStr">
        <is>
          <t>Dossier: reconstruction/dossiers/us-xi-3-2-krzyzanowski.md; CA-J1P-3 receiving center</t>
        </is>
      </c>
      <c r="AH312" s="5" t="inlineStr">
        <is>
          <t>Krzyzanowski (no own report - verified negative); Col. J.S. Robinson (82nd OH) severely w; 26th WI Boebel w -&gt; Fuchs -&gt; Jacobs</t>
        </is>
      </c>
      <c r="AI312" s="5" t="inlineStr">
        <is>
          <t>82nd OH PRIMARY 312 PFD (-&gt;220 Jul 11 bracket); no brigade primary; B&amp;M-repro 1,403 (hop)</t>
        </is>
      </c>
      <c r="AJ312" s="5" t="inlineStr">
        <is>
          <t>[C ~14:00 secondhand] arrival + the line north of town (82nd OH left, 26th WI right); [C ~16:00] the Cemetery Hill stone-fence rally; the cemetery-building position Jul 2-5</t>
        </is>
      </c>
      <c r="AK312" s="5" t="inlineStr">
        <is>
          <t>[D] the forward commitment; the division-ordered fall-back through town; the ~16:00 rally</t>
        </is>
      </c>
      <c r="AL312" s="5" t="inlineStr">
        <is>
          <t>The open-field stand vs Gordon/Doles converging (both-sided); the town gauntlet; July 2-3 attested-quiet (26th WI no-loss negative)</t>
        </is>
      </c>
      <c r="AM312" s="5" t="inlineStr">
        <is>
          <t>Return p. 183 digit-exact: 20/140/181/111/217 = 669; 82nd OH report=return EXACT 181; July 1 near-total</t>
        </is>
      </c>
      <c r="AN312" s="5" t="n"/>
      <c r="AO312" s="5" t="inlineStr">
        <is>
          <t>T3 (July 1 grain; full arc T2)</t>
        </is>
      </c>
    </row>
    <row r="313">
      <c r="A313" s="2" t="inlineStr">
        <is>
          <t>us-lockwood</t>
        </is>
      </c>
      <c r="B313" s="2" t="inlineStr">
        <is>
          <t>Lockwood's Brigade (2nd Bde, 1st Div, XII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1650</v>
      </c>
      <c r="G313" s="2" t="n">
        <v>1650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Lockwood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reg-us-xii-1-2</t>
        </is>
      </c>
      <c r="AB313" s="5" t="inlineStr">
        <is>
          <t>authored-ok</t>
        </is>
      </c>
      <c r="AC313" s="5" t="n"/>
      <c r="AD313" s="5" t="n"/>
      <c r="AE313" s="5" t="n"/>
      <c r="AF313" s="5" t="n"/>
      <c r="AG313" s="5" t="inlineStr">
        <is>
          <t>Dossier: reconstruction/dossiers/us-xii-1-2-lockwood.md; Maulsby pp. 805-807 in full + p. 184 rows (174) pass 10</t>
        </is>
      </c>
      <c r="AH313" s="5" t="inlineStr">
        <is>
          <t>2nd (unattached) Bde 1st Div XII (1 MD PHB/1 MD ES/150 NY); Lockwood senior-but-new; ED-61 command-grain claimant (pass 8)</t>
        </is>
      </c>
      <c r="AI313" s="5" t="inlineStr">
        <is>
          <t>GEARY PRIMARY (pass 10): '1,700 strong' reported 7.30 a.m. July 3</t>
        </is>
      </c>
      <c r="AJ313" s="5" t="inlineStr">
        <is>
          <t>[C] 8 a.m. July 2 arrival; [D] the July 2 evening McGilvery-line ground; [E] July 3 behind the left (HQ + three regimentals registered; 1st MD PHB at the meadow's NW woods)</t>
        </is>
      </c>
      <c r="AK313" s="5" t="inlineStr">
        <is>
          <t>[B] the 1-mile double-quick July 2 (Maulsby); [C ~06:00] the woods deployment order; [C ~14:00] the left-center round trip (Ruger's brigade-numbering slip flagged)</t>
        </is>
      </c>
      <c r="AL313" s="5" t="inlineStr">
        <is>
          <t>battery support at the program's edge; the 1st MD PHB woods engagement (the ~06:00 flank congestion fact in ED-64's conflation analysis)</t>
        </is>
      </c>
      <c r="AM313" s="5" t="inlineStr">
        <is>
          <t>return 174 (1st MD PHB 104 = the woods fight's weight); no per-day primary</t>
        </is>
      </c>
      <c r="AN313" s="5" t="n"/>
      <c r="AO313" s="5" t="inlineStr">
        <is>
          <t>T3 full-arc</t>
        </is>
      </c>
    </row>
    <row r="314">
      <c r="A314" s="2" t="inlineStr">
        <is>
          <t>us-madill</t>
        </is>
      </c>
      <c r="B314" s="2" t="inlineStr">
        <is>
          <t>Madill's Brigade (1st Bde, 1st Div, III Corps — Graham's)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775</v>
      </c>
      <c r="G314" s="2" t="n">
        <v>775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Madill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reg-us-iii-1-1</t>
        </is>
      </c>
      <c r="AB314" s="5" t="inlineStr">
        <is>
          <t>authored-ok (July 2 static-then-forced-back)</t>
        </is>
      </c>
      <c r="AC314" s="5" t="n"/>
      <c r="AD314" s="5" t="n"/>
      <c r="AE314" s="5" t="n"/>
      <c r="AF314" s="5" t="n"/>
      <c r="AG314" s="5" t="inlineStr">
        <is>
          <t>Dossier: reconstruction/dossiers/us-iii-1-1-graham.md</t>
        </is>
      </c>
      <c r="AH314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4" s="5" t="inlineStr">
        <is>
          <t>B&amp;M-type 1,516 (hop flagged); no primary; 141st PA took 200 (Birney, regiment-grain primary)</t>
        </is>
      </c>
      <c r="AJ314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4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4" s="5" t="inlineStr">
        <is>
          <t>[D] 63rd PA picket fire from morning; the endurance window behind Clark's battery; the two-front apex fight (Kershaw faces + Barksdale axis); July 3 reserve [E]</t>
        </is>
      </c>
      <c r="AM314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4" s="5" t="n"/>
      <c r="AO314" s="5" t="inlineStr">
        <is>
          <t>T4 full-arc</t>
        </is>
      </c>
    </row>
    <row r="315">
      <c r="A315" s="2" t="inlineStr">
        <is>
          <t>us-mccandless</t>
        </is>
      </c>
      <c r="B315" s="2" t="inlineStr">
        <is>
          <t>McCandless's Pennsylvania Reserves Brigade (1st Bde, 3rd Div, V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1095</v>
      </c>
      <c r="G315" s="2" t="n">
        <v>1095</v>
      </c>
      <c r="H315" s="3">
        <f>IF(F315=0,0,1-G315/F315)</f>
        <v/>
      </c>
      <c r="I315" s="2" t="n">
        <v>0</v>
      </c>
      <c r="J315" s="2" t="n">
        <v>5</v>
      </c>
      <c r="K315" s="2" t="n">
        <v>1</v>
      </c>
      <c r="L315" s="2" t="n">
        <v>4</v>
      </c>
      <c r="M315" s="2" t="n">
        <v>0</v>
      </c>
      <c r="N315" s="2" t="n">
        <v>5</v>
      </c>
      <c r="O315" s="2" t="n">
        <v>600.3</v>
      </c>
      <c r="P315" s="2" t="n">
        <v>246</v>
      </c>
      <c r="Q315" s="2" t="inlineStr">
        <is>
          <t>yes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McCandless</t>
        </is>
      </c>
      <c r="W315" s="2" t="inlineStr">
        <is>
          <t>yes</t>
        </is>
      </c>
      <c r="X315" s="2" t="inlineStr">
        <is>
          <t>T0</t>
        </is>
      </c>
      <c r="Y315" s="2" t="inlineStr">
        <is>
          <t>T3</t>
        </is>
      </c>
      <c r="Z315" s="2" t="inlineStr">
        <is>
          <t>in-build</t>
        </is>
      </c>
      <c r="AA315" s="2" t="inlineStr">
        <is>
          <t>reg-us-v-3-1</t>
        </is>
      </c>
      <c r="AB315" s="5" t="inlineStr">
        <is>
          <t>authored-ok (July 2 W5 executor; July 3 sweep)</t>
        </is>
      </c>
      <c r="AC315" s="5" t="n"/>
      <c r="AD315" s="5" t="n"/>
      <c r="AE315" s="5" t="n"/>
      <c r="AF315" s="5" t="n"/>
      <c r="AG315" s="5" t="inlineStr">
        <is>
          <t>Dossier: reconstruction/dossiers/us-v-3-1-mccandless.md; July 3 opponent MISATTRIBUTION carried (Crawford names G.T. Anderson; colors/prisoners fix Benning's 15th GA)</t>
        </is>
      </c>
      <c r="AH315" s="5" t="inlineStr">
        <is>
          <t>McCandless's 1st PA Reserves (30/31/35/42 PA); pin: Col. C. F. Taylor (Bucktails) k in the charge</t>
        </is>
      </c>
      <c r="AI315" s="5" t="inlineStr">
        <is>
          <t>B&amp;M-type 1,243 (hop flagged); no primary</t>
        </is>
      </c>
      <c r="AJ315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5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5" s="5" t="inlineStr">
        <is>
          <t>[D] two-volleys-then-charge discipline (shared with Nevin); overnight wall hold; July 3 recovery ledger (~200 prisoners, 15th GA colors, Napoleon + 3 caissons, 7,000 stand of arms)</t>
        </is>
      </c>
      <c r="AM315" s="5" t="inlineStr">
        <is>
          <t>tablet = return EXACT 155 (2+18/14+118/3); Crawford's stated 210 = McCandless 155 + Fisher 55 EXACT (three-way division agreement); Taylor k in the charge window; July 3 light</t>
        </is>
      </c>
      <c r="AN315" s="5" t="n"/>
      <c r="AO315" s="5" t="inlineStr">
        <is>
          <t>T4 full-arc</t>
        </is>
      </c>
    </row>
    <row r="316">
      <c r="A316" s="2" t="inlineStr">
        <is>
          <t>us-mcdougall</t>
        </is>
      </c>
      <c r="B316" s="2" t="inlineStr">
        <is>
          <t>McDougall's Brigade (1st Bde, 1st Div, XII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1755</v>
      </c>
      <c r="G316" s="2" t="n">
        <v>1755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McDougall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reg-us-xii-1-1</t>
        </is>
      </c>
      <c r="AB316" s="5" t="inlineStr">
        <is>
          <t>authored-ok</t>
        </is>
      </c>
      <c r="AC316" s="5" t="n"/>
      <c r="AD316" s="5" t="n"/>
      <c r="AE316" s="5" t="n"/>
      <c r="AF316" s="5" t="n"/>
      <c r="AG316" s="5" t="inlineStr">
        <is>
          <t>Dossier: reconstruction/dossiers/us-xii-1-1-mcdougall.md; the July 2/3 seam's Union-decision record</t>
        </is>
      </c>
      <c r="AH316" s="5" t="inlineStr">
        <is>
          <t>1st Bde 1st Div XII (5 CT/20 CT/3 MD/123 NY/145 NY/46 PA); McDougall throughout</t>
        </is>
      </c>
      <c r="AI316" s="5" t="inlineStr">
        <is>
          <t>OPEN (no primary; no hop)</t>
        </is>
      </c>
      <c r="AJ316" s="5" t="inlineStr">
        <is>
          <t>[E] lower-hill works chain (HQ + five regimentals registered; 5th CT node NEGATIVE); j2-04 vacated label; j3-01 rally-ground read (5991,4530)</t>
        </is>
      </c>
      <c r="AK316" s="5" t="inlineStr">
        <is>
          <t>[D] the 1.5-mile round trip; THE STOPPED NIGHT APPROACH (skirmisher discovery, no night assault, arms-down); [D] the 123rd NY works reoccupation (CA-J3M-4 executor)</t>
        </is>
      </c>
      <c r="AL316" s="5" t="inlineStr">
        <is>
          <t>the 20th CT woods fight under friendly overhead artillery (FRIENDLY-FIRE record); July 4 reconnaissance detachment</t>
        </is>
      </c>
      <c r="AM316" s="5" t="inlineStr">
        <is>
          <t>return 80 (20th CT 28 the woods cost); friendly-fire component unnumbered (flagged)</t>
        </is>
      </c>
      <c r="AN316" s="5" t="n"/>
      <c r="AO316" s="5" t="inlineStr">
        <is>
          <t>T3 full-arc</t>
        </is>
      </c>
    </row>
    <row r="317">
      <c r="A317" s="2" t="inlineStr">
        <is>
          <t>us-mckeen</t>
        </is>
      </c>
      <c r="B317" s="2" t="inlineStr">
        <is>
          <t>McKeen's Brigade (1st Bde, 1st Div, II Corps — Cross's)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520</v>
      </c>
      <c r="G317" s="2" t="n">
        <v>520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McKeen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reg-us-ii-1-1</t>
        </is>
      </c>
      <c r="AB317" s="5" t="inlineStr">
        <is>
          <t>authored-ok (July 2 mover)</t>
        </is>
      </c>
      <c r="AC317" s="5" t="n"/>
      <c r="AD317" s="5" t="n"/>
      <c r="AE317" s="5" t="n"/>
      <c r="AF317" s="5" t="n"/>
      <c r="AG317" s="5" t="inlineStr">
        <is>
          <t>Dossier: reconstruction/dossiers/us-ii-1-1-cross.md</t>
        </is>
      </c>
      <c r="AH317" s="5" t="inlineStr">
        <is>
          <t>Cross's bde (5NH/61NY/81PA/148PA); Cross mw 'early in this engagement' wave-3 opening ~18:15-18:30 -&gt; McKeen. 5th NH monument = fall-vicinity check point</t>
        </is>
      </c>
      <c r="AI317" s="5" t="inlineStr">
        <is>
          <t>780 muskets PRIMARY (McKeen) - the batch's cleanest strength+loss pairing</t>
        </is>
      </c>
      <c r="AJ317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7" s="5" t="inlineStr">
        <is>
          <t>[A] division move ~18:00 (stated '5 p.m.' class, +60-70 early); [B] 400yd wheat advance 8-15 min; [D] Brooke passage-of-lines relief; withdrawal with division</t>
        </is>
      </c>
      <c r="AL317" s="5" t="inlineStr">
        <is>
          <t>[D] wave-3 assault fire; ammunition exhaustion = relief trigger; July 3 breastworks, not assaulted</t>
        </is>
      </c>
      <c r="AM317" s="5" t="inlineStr">
        <is>
          <t>report=return EXACT 330 (59/259/12 stated vs 57/260/13 block; composition drift carried); split: wave 3 dominant, Cross pins the spike's front edge</t>
        </is>
      </c>
      <c r="AN317" s="5" t="n"/>
      <c r="AO317" s="5" t="inlineStr">
        <is>
          <t>T4 full-arc</t>
        </is>
      </c>
    </row>
    <row r="318">
      <c r="A318" s="2" t="inlineStr">
        <is>
          <t>us-meredith</t>
        </is>
      </c>
      <c r="B318" s="2" t="inlineStr">
        <is>
          <t>Meredith's Iron Brigade (Col. Wm. W. Robinson)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730</v>
      </c>
      <c r="G318" s="2" t="n">
        <v>730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Meredith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reg-us-i-1-1</t>
        </is>
      </c>
      <c r="AB318" s="5" t="inlineStr">
        <is>
          <t>authored-ok</t>
        </is>
      </c>
      <c r="AC318" s="5" t="n"/>
      <c r="AD318" s="5" t="n"/>
      <c r="AE318" s="5" t="n"/>
      <c r="AF318" s="5" t="n"/>
      <c r="AG318" s="5" t="inlineStr">
        <is>
          <t>Dossier: reconstruction/dossiers/us-i-1-1-meredith.md; the 1,000-vs-75 Archer-capture-count conflict carried</t>
        </is>
      </c>
      <c r="AH318" s="5" t="inlineStr">
        <is>
          <t>Meredith (w July 1) -&gt; Robinson (7th Wis, pinned in Dawes); 6th Wis + brigade guard detached as corps reserve; Morrow w&amp;c; 24th Mich officer ledger 8k/14w</t>
        </is>
      </c>
      <c r="AI318" s="5" t="inlineStr">
        <is>
          <t>24th Mich PRIMARY 496; brigade aggregate open ; p11 sweep: B&amp;M-repro 1,829 brigade hop beside the 24th Mich 496 primary</t>
        </is>
      </c>
      <c r="AJ318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8" s="5" t="inlineStr">
        <is>
          <t>[D] the unloaded double-quick charge; the east-bank withdrawal; step-by-step to the barricade; through town to Culp's Hill</t>
        </is>
      </c>
      <c r="AL318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8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8" s="5" t="n"/>
      <c r="AO318" s="5" t="inlineStr">
        <is>
          <t>T4 full-arc</t>
        </is>
      </c>
    </row>
    <row r="319">
      <c r="A319" s="2" t="inlineStr">
        <is>
          <t>us-neill</t>
        </is>
      </c>
      <c r="B319" s="2" t="inlineStr">
        <is>
          <t>Neill's Brigade (3rd Bde, 2nd Div, VI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1775</v>
      </c>
      <c r="G319" s="2" t="n">
        <v>1775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1</v>
      </c>
      <c r="T319" s="2" t="n">
        <v>0</v>
      </c>
      <c r="U319" s="2" t="n">
        <v>1</v>
      </c>
      <c r="V319" s="2" t="inlineStr">
        <is>
          <t>Neill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T4</t>
        </is>
      </c>
      <c r="Z319" s="2" t="inlineStr">
        <is>
          <t>in-build</t>
        </is>
      </c>
      <c r="AA319" s="2" t="inlineStr">
        <is>
          <t>reg-us-vi-2-2</t>
        </is>
      </c>
      <c r="AB319" s="5" t="inlineStr">
        <is>
          <t>authored-ok (command/frame grain)</t>
        </is>
      </c>
      <c r="AC319" s="5" t="n"/>
      <c r="AD319" s="5" t="n"/>
      <c r="AE319" s="5" t="n"/>
      <c r="AF319" s="5" t="n"/>
      <c r="AG319" s="5" t="inlineStr">
        <is>
          <t>Dossier: reconstruction/dossiers/us-vi-2-2-neill.md; the corps's least-static brigade this pass</t>
        </is>
      </c>
      <c r="AH319" s="5" t="inlineStr">
        <is>
          <t>3rd Bde 2nd Div VI Corps (7ME(6co)/43,49,77NY/61PA); Brig Gen T.H. Neill; report thin on the battle days</t>
        </is>
      </c>
      <c r="AI319" s="5" t="inlineStr">
        <is>
          <t>open</t>
        </is>
      </c>
      <c r="AJ319" s="5" t="inlineStr">
        <is>
          <t>[C] Jul2 arrival then DETACHED ~6pm to hold Powers Hill (Meade's direct order); [C] Jul3 crossed Rock Creek to extreme right, connecting w/ cavalry pickets (Slocum's order)</t>
        </is>
      </c>
      <c r="AK319" s="5" t="inlineStr">
        <is>
          <t>[C] Powers Hill leg; [C] Rock Creek crossing leg</t>
        </is>
      </c>
      <c r="AL319" s="5" t="inlineStr">
        <is>
          <t>[D] ground-security/liaison roles, no documented firing episode</t>
        </is>
      </c>
      <c r="AM319" s="5" t="inlineStr">
        <is>
          <t>tablet 15 (1 off+1 man k/11w/2 missing) - cause not attested</t>
        </is>
      </c>
      <c r="AN319" s="5" t="n"/>
      <c r="AO319" s="5" t="inlineStr">
        <is>
          <t>T3</t>
        </is>
      </c>
    </row>
    <row r="320">
      <c r="A320" s="2" t="inlineStr">
        <is>
          <t>us-nevin</t>
        </is>
      </c>
      <c r="B320" s="2" t="inlineStr">
        <is>
          <t>Nevin's Brigade (3rd Bde, 3rd Div, VI Corps — Wheaton's)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1370</v>
      </c>
      <c r="G320" s="2" t="n">
        <v>1345</v>
      </c>
      <c r="H320" s="3">
        <f>IF(F320=0,0,1-G320/F320)</f>
        <v/>
      </c>
      <c r="I320" s="2" t="n">
        <v>25</v>
      </c>
      <c r="J320" s="2" t="n">
        <v>5</v>
      </c>
      <c r="K320" s="2" t="n">
        <v>1</v>
      </c>
      <c r="L320" s="2" t="n">
        <v>4</v>
      </c>
      <c r="M320" s="2" t="n">
        <v>0</v>
      </c>
      <c r="N320" s="2" t="n">
        <v>5</v>
      </c>
      <c r="O320" s="2" t="n">
        <v>326.1</v>
      </c>
      <c r="P320" s="2" t="n">
        <v>325.3</v>
      </c>
      <c r="Q320" s="2" t="inlineStr">
        <is>
          <t>yes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Nevin</t>
        </is>
      </c>
      <c r="W320" s="2" t="inlineStr">
        <is>
          <t>yes</t>
        </is>
      </c>
      <c r="X320" s="2" t="inlineStr">
        <is>
          <t>T0</t>
        </is>
      </c>
      <c r="Y320" s="2" t="inlineStr">
        <is>
          <t>T4</t>
        </is>
      </c>
      <c r="Z320" s="2" t="inlineStr">
        <is>
          <t>in-build</t>
        </is>
      </c>
      <c r="AA320" s="2" t="inlineStr">
        <is>
          <t>reg-us-vi-3-3</t>
        </is>
      </c>
      <c r="AB320" s="5" t="inlineStr">
        <is>
          <t>authored-ok (July 2 W5 executor)</t>
        </is>
      </c>
      <c r="AC320" s="5" t="n"/>
      <c r="AD320" s="5" t="n"/>
      <c r="AE320" s="5" t="n"/>
      <c r="AF320" s="5" t="n"/>
      <c r="AG320" s="5" t="inlineStr">
        <is>
          <t>Dossier: reconstruction/dossiers/us-vi-3-3-nevin.md; proposed ED-61 - ADOPTED 2026-07-11 (pass-8 batch ruling, precondition satisfied first); EC6 return row closed pass 8</t>
        </is>
      </c>
      <c r="AH320" s="5" t="inlineStr">
        <is>
          <t>Wheaton's/Nevin's bde (62 NY, 93/98/102/139 PA); TRIPLE succession Wheaton-&gt;Nevin-&gt;Bartlett-attached (rendering-metadata hazard noted)</t>
        </is>
      </c>
      <c r="AI320" s="5" t="inlineStr">
        <is>
          <t>B&amp;M-type 1,368 (hop flagged); 34-mile/17-hour forced-march fatigue qualifier (primary)</t>
        </is>
      </c>
      <c r="AJ320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20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20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20" s="5" t="inlineStr">
        <is>
          <t>tablet 53 (2k/7+44w) = return p. 182 row 2k/7+44w = 53 TABLET=RETURN EXACT at component grain (pass-8 fetch closed the pass-7 flag); two-episode light shape</t>
        </is>
      </c>
      <c r="AN320" s="5" t="n"/>
      <c r="AO320" s="5" t="inlineStr">
        <is>
          <t>T4 full-arc</t>
        </is>
      </c>
    </row>
    <row r="321">
      <c r="A321" s="2" t="inlineStr">
        <is>
          <t>us-rice</t>
        </is>
      </c>
      <c r="B321" s="2" t="inlineStr">
        <is>
          <t>Rice's Brigade (3rd Bde, 1st Div, V Corps — Vincent's)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985</v>
      </c>
      <c r="G321" s="2" t="n">
        <v>985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Rice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reg-us-v-1-3</t>
        </is>
      </c>
      <c r="AB321" s="5" t="inlineStr">
        <is>
          <t>authored-ok (July 2 mover; July 3 ED-44 class)</t>
        </is>
      </c>
      <c r="AC321" s="5" t="n"/>
      <c r="AD321" s="5" t="n"/>
      <c r="AE321" s="5" t="n"/>
      <c r="AF321" s="5" t="n"/>
      <c r="AG321" s="5" t="inlineStr">
        <is>
          <t>Dossier: reconstruction/dossiers/us-v-1-3-vincent.md; Warren letters = CA-J2A-4 primary base</t>
        </is>
      </c>
      <c r="AH321" s="5" t="inlineStr">
        <is>
          <t>Vincent's bde (20 ME/16 MI/44 NY/83 PA); Vincent mw July 2 (16th MI crisis; d. July 7) -&gt; Rice; Linscott mw 21:00</t>
        </is>
      </c>
      <c r="AI321" s="5" t="inlineStr">
        <is>
          <t>'about 1,000 muskets' - the brigade commander's own statement (primary, or-27-1-rice-vincent)</t>
        </is>
      </c>
      <c r="AJ321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1" s="5" t="inlineStr">
        <is>
          <t>[D+B] the self-diverted rush to the hill (~700 m at the double); the 20th ME left-refuse + right-wheel charge; the 21:00 night ascent (~200 men, no firing)</t>
        </is>
      </c>
      <c r="AL321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1" s="5" t="inlineStr">
        <is>
          <t>return exact-grain: 20 ME 125, 16 MI 60, 44 NY 111, 83 PA 55 = 352 (ED-52 basis; 20th ME narrative 130-136 carried not promoted); single-window brigade (July 3 lossless per Rice)</t>
        </is>
      </c>
      <c r="AN321" s="5" t="n"/>
      <c r="AO321" s="5" t="inlineStr">
        <is>
          <t>T4 full-arc</t>
        </is>
      </c>
    </row>
    <row r="322">
      <c r="A322" s="2" t="inlineStr">
        <is>
          <t>us-russell</t>
        </is>
      </c>
      <c r="B322" s="2" t="inlineStr">
        <is>
          <t>Russell's Brigade (3rd Bde, 1st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1480</v>
      </c>
      <c r="G322" s="2" t="n">
        <v>1480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0</v>
      </c>
      <c r="T322" s="2" t="n">
        <v>0</v>
      </c>
      <c r="U322" s="2" t="n">
        <v>1</v>
      </c>
      <c r="V322" s="2" t="inlineStr">
        <is>
          <t>Russell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reg-us-vi-1-3</t>
        </is>
      </c>
      <c r="AB322" s="5" t="inlineStr">
        <is>
          <t>authored-ok (command/frame grain)</t>
        </is>
      </c>
      <c r="AC322" s="5" t="n"/>
      <c r="AD322" s="5" t="n"/>
      <c r="AE322" s="5" t="n"/>
      <c r="AF322" s="5" t="n"/>
      <c r="AG322" s="5" t="inlineStr">
        <is>
          <t>Dossier: reconstruction/dossiers/us-vi-1-3-russell.md</t>
        </is>
      </c>
      <c r="AH322" s="5" t="inlineStr">
        <is>
          <t>3rd Bde 1st Div VI Corps (6ME/49(4co)/119PA/5WI); Brig Gen D.A. Russell; report=tablet</t>
        </is>
      </c>
      <c r="AI322" s="5" t="inlineStr">
        <is>
          <t>open</t>
        </is>
      </c>
      <c r="AJ322" s="5" t="inlineStr">
        <is>
          <t>[C ~16:00] arrival; [C] Jul3 extreme left then left-centre 'anticipated attack on the center' (report's cause, tablet's terser text)</t>
        </is>
      </c>
      <c r="AK322" s="5" t="inlineStr">
        <is>
          <t>[B] the march; [D] the afternoon shift</t>
        </is>
      </c>
      <c r="AL322" s="5" t="inlineStr">
        <is>
          <t>[D] attested-static both sources: 'Not engaged' / 'not actually engaged'</t>
        </is>
      </c>
      <c r="AM322" s="5" t="inlineStr">
        <is>
          <t>CONFLICT: tablet 2w vs report's 'no casualties' - carried unresolved</t>
        </is>
      </c>
      <c r="AN322" s="5" t="n"/>
      <c r="AO322" s="5" t="inlineStr">
        <is>
          <t>T3</t>
        </is>
      </c>
    </row>
    <row r="323">
      <c r="A323" s="2" t="inlineStr">
        <is>
          <t>us-shaler</t>
        </is>
      </c>
      <c r="B323" s="2" t="inlineStr">
        <is>
          <t>Shaler's Brigade (1st Bde, 3rd Div, VI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1770</v>
      </c>
      <c r="G323" s="2" t="n">
        <v>1770</v>
      </c>
      <c r="H323" s="3">
        <f>IF(F323=0,0,1-G323/F323)</f>
        <v/>
      </c>
      <c r="I323" s="2" t="n">
        <v>0</v>
      </c>
      <c r="J323" s="2" t="n">
        <v>4</v>
      </c>
      <c r="K323" s="2" t="n">
        <v>3</v>
      </c>
      <c r="L323" s="2" t="n">
        <v>1</v>
      </c>
      <c r="M323" s="2" t="n">
        <v>0</v>
      </c>
      <c r="N323" s="2" t="n">
        <v>4</v>
      </c>
      <c r="O323" s="2" t="n">
        <v>1210.8</v>
      </c>
      <c r="P323" s="2" t="n">
        <v>1210.8</v>
      </c>
      <c r="Q323" s="2" t="inlineStr">
        <is>
          <t>yes</t>
        </is>
      </c>
      <c r="R323" s="2" t="inlineStr">
        <is>
          <t>column/line</t>
        </is>
      </c>
      <c r="S323" s="2" t="n">
        <v>0</v>
      </c>
      <c r="T323" s="2" t="n">
        <v>0</v>
      </c>
      <c r="U323" s="2" t="n">
        <v>1</v>
      </c>
      <c r="V323" s="2" t="inlineStr">
        <is>
          <t>Shaler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T3</t>
        </is>
      </c>
      <c r="Z323" s="2" t="inlineStr">
        <is>
          <t>in-build</t>
        </is>
      </c>
      <c r="AA323" s="2" t="inlineStr">
        <is>
          <t>reg-us-vi-3-1</t>
        </is>
      </c>
      <c r="AB323" s="5" t="inlineStr">
        <is>
          <t>authored-ok (command/frame grain)</t>
        </is>
      </c>
      <c r="AC323" s="5" t="n"/>
      <c r="AD323" s="5" t="n"/>
      <c r="AE323" s="5" t="n"/>
      <c r="AF323" s="5" t="n"/>
      <c r="AG323" s="5" t="inlineStr">
        <is>
          <t>Dossier: reconstruction/dossiers/us-vi-3-1-shaler.md; CLOSES the corps HQ dossier's own flagged verification item; feeds CA-J3M-2/4</t>
        </is>
      </c>
      <c r="AH323" s="5" t="inlineStr">
        <is>
          <t>1st Bde 3rd Div VI Corps (65,67,122NY/23,82PA); Brig Gen Alexander Shaler; TWO reports (battle narrative + Nov1863 correction letter)</t>
        </is>
      </c>
      <c r="AI323" s="5" t="inlineStr">
        <is>
          <t>open</t>
        </is>
      </c>
      <c r="AJ323" s="5" t="inlineStr">
        <is>
          <t>[C ~14:00] arrival; [C ~08:00 Jul3] detached to Culp's Hill supporting Geary; regiment-grain sub-hour ladder 9:00-11:30am; [C ~15:30] withdrew under fire to III Corps center-rear reserve</t>
        </is>
      </c>
      <c r="AK323" s="5" t="inlineStr">
        <is>
          <t>[C] the 8am detachment leg; [C] the 3:30pm withdrawal leg</t>
        </is>
      </c>
      <c r="AL323" s="5" t="inlineStr">
        <is>
          <t>[C] ENGAGED 9-11am under Geary, 'severe fire'/'galling fire of musketry'</t>
        </is>
      </c>
      <c r="AM323" s="5" t="inlineStr">
        <is>
          <t>tablet 74 (1off+14men k/3off+53w/3 missing) - heaviest VI Corps brigade loss this pass</t>
        </is>
      </c>
      <c r="AN323" s="5" t="n"/>
      <c r="AO323" s="5" t="inlineStr">
        <is>
          <t>T4</t>
        </is>
      </c>
    </row>
    <row r="324">
      <c r="A324" s="2" t="inlineStr">
        <is>
          <t>us-sherrill</t>
        </is>
      </c>
      <c r="B324" s="2" t="inlineStr">
        <is>
          <t>Sherrill's Brigade (Willard's)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1510</v>
      </c>
      <c r="G324" s="2" t="n">
        <v>800</v>
      </c>
      <c r="H324" s="3">
        <f>IF(F324=0,0,1-G324/F324)</f>
        <v/>
      </c>
      <c r="I324" s="2" t="n">
        <v>710</v>
      </c>
      <c r="J324" s="2" t="n">
        <v>6</v>
      </c>
      <c r="K324" s="2" t="n">
        <v>3</v>
      </c>
      <c r="L324" s="2" t="n">
        <v>3</v>
      </c>
      <c r="M324" s="2" t="n">
        <v>0</v>
      </c>
      <c r="N324" s="2" t="n">
        <v>6</v>
      </c>
      <c r="O324" s="2" t="n">
        <v>70.2</v>
      </c>
      <c r="P324" s="2" t="n">
        <v>70.2</v>
      </c>
      <c r="Q324" s="2" t="inlineStr">
        <is>
          <t>no</t>
        </is>
      </c>
      <c r="R324" s="2" t="inlineStr">
        <is>
          <t>line</t>
        </is>
      </c>
      <c r="S324" s="2" t="n">
        <v>1</v>
      </c>
      <c r="T324" s="2" t="n">
        <v>0</v>
      </c>
      <c r="U324" s="2" t="n">
        <v>3</v>
      </c>
      <c r="V324" s="2" t="inlineStr">
        <is>
          <t>Sherrill</t>
        </is>
      </c>
      <c r="W324" s="2" t="inlineStr">
        <is>
          <t>yes</t>
        </is>
      </c>
      <c r="X324" s="2" t="inlineStr">
        <is>
          <t>T0</t>
        </is>
      </c>
      <c r="Y324" s="2" t="inlineStr">
        <is>
          <t>T4</t>
        </is>
      </c>
      <c r="Z324" s="2" t="inlineStr">
        <is>
          <t>in-build</t>
        </is>
      </c>
      <c r="AA324" s="2" t="inlineStr">
        <is>
          <t>reg-us-ii-3-3</t>
        </is>
      </c>
      <c r="AB324" s="5" t="inlineStr">
        <is>
          <t>authored-ok (one in-window leg)</t>
        </is>
      </c>
      <c r="AC324" s="5" t="n"/>
      <c r="AD324" s="5" t="n"/>
      <c r="AE324" s="5" t="n"/>
      <c r="AF324" s="5" t="n"/>
      <c r="AG324" s="5" t="inlineStr">
        <is>
          <t>Dossier: reconstruction/dossiers/us-ii-3-3-willard.md; 4-lines vs Smyth's 3-lines carried</t>
        </is>
      </c>
      <c r="AH324" s="5" t="inlineStr">
        <is>
          <t>Willard k Jul 2 -&gt; Sherrill mw Jul 3 ('about 4 p.m.' stated) -&gt; Bull; 39/111/125/126 NY</t>
        </is>
      </c>
      <c r="AI324" s="5" t="inlineStr">
        <is>
          <t>1,510 (build compilation, hop flagged)</t>
        </is>
      </c>
      <c r="AJ324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4" s="5" t="inlineStr">
        <is>
          <t>[C ~15:00 Jul 2] quarter-mile left; [D] Plum Run charge; [A vs CA-J3A-5 tablet 15:00] moved up to Smyth's line [B: 2-4 min]</t>
        </is>
      </c>
      <c r="AL324" s="5" t="inlineStr">
        <is>
          <t>[C] 39NY skirmish (28 lost, exact); [C +7] 'About 1 p.m....about two hours' cannonade; [A] 4-line advance repulsed 'after an engagement of about an hour'</t>
        </is>
      </c>
      <c r="AM324" s="5" t="inlineStr">
        <is>
          <t>report: attested-unreported ('unable to report'); tablet 714; episode pins: 39NY 28 (Jul 2 skirmish), Willard k, Sherrill mw</t>
        </is>
      </c>
      <c r="AN324" s="5" t="n"/>
      <c r="AO324" s="5" t="inlineStr">
        <is>
          <t>T4</t>
        </is>
      </c>
    </row>
    <row r="325">
      <c r="A325" s="2" t="inlineStr">
        <is>
          <t>us-smith</t>
        </is>
      </c>
      <c r="B325" s="2" t="inlineStr">
        <is>
          <t>Smith's Brigade (2nd Bde, 2nd Div, XI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1290</v>
      </c>
      <c r="G325" s="2" t="n">
        <v>1290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6</v>
      </c>
      <c r="V325" s="2" t="inlineStr">
        <is>
          <t>Smith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reg-us-xi-2-2</t>
        </is>
      </c>
      <c r="AB325" s="5" t="inlineStr">
        <is>
          <t>authored-ok</t>
        </is>
      </c>
      <c r="AC325" s="5" t="n"/>
      <c r="AD325" s="5" t="n"/>
      <c r="AE325" s="5" t="n"/>
      <c r="AF325" s="5" t="n"/>
      <c r="AG325" s="5" t="inlineStr">
        <is>
          <t>Dossier: reconstruction/dossiers/us-xi-2-2-smith.md; 33MA/Avery-repulse cross-ref flagged not verified</t>
        </is>
      </c>
      <c r="AH325" s="5" t="inlineStr">
        <is>
          <t>Col. Orland Smith, 33MA/136NY/55OH/73OH; own report OR27/1 pp.722-725; identity verified NOT W.Smith CSA</t>
        </is>
      </c>
      <c r="AI325" s="5" t="inlineStr">
        <is>
          <t>open</t>
        </is>
      </c>
      <c r="AJ325" s="5" t="inlineStr">
        <is>
          <t>[C ~14:00 Jul1] Cemetery Hill wall, Emmitsburg/Taneytown Rds; von Steinwehr calls it 'First Bde' internally, Smith's own report says 'Second Bde' matching register</t>
        </is>
      </c>
      <c r="AK325" s="5" t="inlineStr">
        <is>
          <t>[C] Jun12-Jul1 full march itinerary; 38mi/24.5hrs Boonsborough-Emmitsburg</t>
        </is>
      </c>
      <c r="AL325" s="5" t="inlineStr">
        <is>
          <t>continuous skirmish Jul1-3; no direct assault Jul2 night; Jul3 assault redirected to II Corps</t>
        </is>
      </c>
      <c r="AM325" s="5" t="inlineStr">
        <is>
          <t>REPORT-VS-TABLET CONFLICT: tablet 348 (51k/278w/19m) vs report 345 (66k/259w/26m) - every category disagrees, not adjudicated</t>
        </is>
      </c>
      <c r="AN325" s="5" t="n"/>
      <c r="AO325" s="5" t="inlineStr">
        <is>
          <t>T4 full-arc</t>
        </is>
      </c>
    </row>
    <row r="326">
      <c r="A326" s="2" t="inlineStr">
        <is>
          <t>us-smyth</t>
        </is>
      </c>
      <c r="B326" s="2" t="inlineStr">
        <is>
          <t>Smyth's Brigade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1190</v>
      </c>
      <c r="G326" s="2" t="n">
        <v>825</v>
      </c>
      <c r="H326" s="3">
        <f>IF(F326=0,0,1-G326/F326)</f>
        <v/>
      </c>
      <c r="I326" s="2" t="n">
        <v>365</v>
      </c>
      <c r="J326" s="2" t="n">
        <v>5</v>
      </c>
      <c r="K326" s="2" t="n">
        <v>1</v>
      </c>
      <c r="L326" s="2" t="n">
        <v>4</v>
      </c>
      <c r="M326" s="2" t="n">
        <v>0</v>
      </c>
      <c r="N326" s="2" t="n">
        <v>5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1</v>
      </c>
      <c r="T326" s="2" t="n">
        <v>0</v>
      </c>
      <c r="U326" s="2" t="n">
        <v>4</v>
      </c>
      <c r="V326" s="2" t="inlineStr">
        <is>
          <t>Smyth</t>
        </is>
      </c>
      <c r="W326" s="2" t="inlineStr">
        <is>
          <t>yes</t>
        </is>
      </c>
      <c r="X326" s="2" t="inlineStr">
        <is>
          <t>T0</t>
        </is>
      </c>
      <c r="Y326" s="2" t="inlineStr">
        <is>
          <t>T4</t>
        </is>
      </c>
      <c r="Z326" s="2" t="inlineStr">
        <is>
          <t>in-build</t>
        </is>
      </c>
      <c r="AA326" s="2" t="inlineStr">
        <is>
          <t>reg-us-ii-3-2</t>
        </is>
      </c>
      <c r="AB326" s="5" t="inlineStr">
        <is>
          <t>attested-static (July 2-4 wall line)</t>
        </is>
      </c>
      <c r="AC326" s="5" t="n"/>
      <c r="AD326" s="5" t="n"/>
      <c r="AE326" s="5" t="n"/>
      <c r="AF326" s="5" t="n"/>
      <c r="AG326" s="5" t="inlineStr">
        <is>
          <t>Dossier: reconstruction/dossiers/us-ii-3-2-smyth.md</t>
        </is>
      </c>
      <c r="AH326" s="5" t="inlineStr">
        <is>
          <t>Col. Smyth w July 3 during cannonade -&gt; Lt. Col. Pierce; 14CT/1DE/12NJ/10NYbn/108NY (or-27-1-smyth)</t>
        </is>
      </c>
      <c r="AI326" s="5" t="inlineStr">
        <is>
          <t>1,190 (build compilation, hop flagged; no primary)</t>
        </is>
      </c>
      <c r="AJ326" s="5" t="inlineStr">
        <is>
          <t>[C] wall S of Bryan barn from 04:00 Jul 2; monument row 14CT(4449,4951) 1DE(4451,5038) 12NJ(4453,5096) 108NY(4527,5218); Bachelder j3-03 concurs (20-30m)</t>
        </is>
      </c>
      <c r="AK326" s="5" t="inlineStr">
        <is>
          <t>[C] Jul 1 march (06:30 order); [C] 04:00 Jul 2 posting; static after</t>
        </is>
      </c>
      <c r="AL326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6" s="5" t="inlineStr">
        <is>
          <t>352 (his OR recap) vs 366 (tablet) - both carried; 108NY 'about half' lost; pins Smyth w (cannonade), Lt. Smith k (flag in hand)</t>
        </is>
      </c>
      <c r="AN326" s="5" t="n"/>
      <c r="AO326" s="5" t="inlineStr">
        <is>
          <t>T4</t>
        </is>
      </c>
    </row>
    <row r="327">
      <c r="A327" s="2" t="inlineStr">
        <is>
          <t>us-sweitzer</t>
        </is>
      </c>
      <c r="B327" s="2" t="inlineStr">
        <is>
          <t>Sweitzer's Brigade (2nd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995</v>
      </c>
      <c r="G327" s="2" t="n">
        <v>995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Sweitzer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reg-us-v-1-2</t>
        </is>
      </c>
      <c r="AB327" s="5" t="inlineStr">
        <is>
          <t>authored-ok (July 2 twice-committed)</t>
        </is>
      </c>
      <c r="AC327" s="5" t="n"/>
      <c r="AD327" s="5" t="n"/>
      <c r="AE327" s="5" t="n"/>
      <c r="AF327" s="5" t="n"/>
      <c r="AG327" s="5" t="inlineStr">
        <is>
          <t>Dossier: reconstruction/dossiers/us-v-1-2-sweitzer.md</t>
        </is>
      </c>
      <c r="AH327" s="5" t="inlineStr">
        <is>
          <t>Sweitzer's bde (9MA detached/32MA/4MI/62PA); Jeffords (4MI) mw with the colors at the fence (monument check point); Lowry (62PA) k</t>
        </is>
      </c>
      <c r="AI327" s="5" t="inlineStr">
        <is>
          <t>no primary (negative); ~1,010 incl. detached 9th MA (~420) - two-scope range carried</t>
        </is>
      </c>
      <c r="AJ327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7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7" s="5" t="inlineStr">
        <is>
          <t>[D] the fence fight front-and-rear ~18:45-19:10; friendly-fire misread moment (smoke record)</t>
        </is>
      </c>
      <c r="AM327" s="5" t="inlineStr">
        <is>
          <t>return 427 (4MI 165, 62PA 175; 121 c/m concentrate in the cut-off pair - capture-pocket shape); no report total (negative)</t>
        </is>
      </c>
      <c r="AN327" s="5" t="n"/>
      <c r="AO327" s="5" t="inlineStr">
        <is>
          <t>T4 full-arc</t>
        </is>
      </c>
    </row>
    <row r="328">
      <c r="A328" s="2" t="inlineStr">
        <is>
          <t>us-tilton</t>
        </is>
      </c>
      <c r="B328" s="2" t="inlineStr">
        <is>
          <t>Tilton's Brigade (1st Bde, 1st Div, V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530</v>
      </c>
      <c r="G328" s="2" t="n">
        <v>530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Tilton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reg-us-v-1-1</t>
        </is>
      </c>
      <c r="AB328" s="5" t="inlineStr">
        <is>
          <t>authored-ok (July 2 mover)</t>
        </is>
      </c>
      <c r="AC328" s="5" t="n"/>
      <c r="AD328" s="5" t="n"/>
      <c r="AE328" s="5" t="n"/>
      <c r="AF328" s="5" t="n"/>
      <c r="AG328" s="5" t="inlineStr">
        <is>
          <t>Dossier: reconstruction/dossiers/us-v-1-1-tilton.md; subject of the de Trobriand accusation - ED-59 candidate</t>
        </is>
      </c>
      <c r="AH328" s="5" t="inlineStr">
        <is>
          <t>Tilton's bde (18MA/22MA/1MI/118PA); Tilton unwounded</t>
        </is>
      </c>
      <c r="AI328" s="5" t="inlineStr">
        <is>
          <t>654 into action (Barnes PRIMARY) vs 'only 474' post-fight (two-scope, flagged not averaged)</t>
        </is>
      </c>
      <c r="AJ328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8" s="5" t="inlineStr">
        <is>
          <t>[C tablet] Baltimore Pike -&gt; Third Corps support after 16:00; [D first-person] withdrawal on personally-reconnoitered Rose-house-axis outflanking (the ED-59 causal core)</t>
        </is>
      </c>
      <c r="AL328" s="5" t="inlineStr">
        <is>
          <t>[D] twice repulsed Kershaw's left (wave 2)</t>
        </is>
      </c>
      <c r="AM328" s="5" t="inlineStr">
        <is>
          <t>return 125 adopted vs report 109 carried (ED-52); ~all in the wave-2 stand</t>
        </is>
      </c>
      <c r="AN328" s="5" t="n"/>
      <c r="AO328" s="5" t="inlineStr">
        <is>
          <t>T4 full-arc</t>
        </is>
      </c>
    </row>
    <row r="329">
      <c r="A329" s="2" t="inlineStr">
        <is>
          <t>us-torbert</t>
        </is>
      </c>
      <c r="B329" s="2" t="inlineStr">
        <is>
          <t>Torbert's New Jersey Brigade (1st Bde, 1st Div, VI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1320</v>
      </c>
      <c r="G329" s="2" t="n">
        <v>1309</v>
      </c>
      <c r="H329" s="3">
        <f>IF(F329=0,0,1-G329/F329)</f>
        <v/>
      </c>
      <c r="I329" s="2" t="n">
        <v>11</v>
      </c>
      <c r="J329" s="2" t="n">
        <v>2</v>
      </c>
      <c r="K329" s="2" t="n">
        <v>1</v>
      </c>
      <c r="L329" s="2" t="n">
        <v>1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line</t>
        </is>
      </c>
      <c r="S329" s="2" t="n">
        <v>0</v>
      </c>
      <c r="T329" s="2" t="n">
        <v>0</v>
      </c>
      <c r="U329" s="2" t="n">
        <v>1</v>
      </c>
      <c r="V329" s="2" t="inlineStr">
        <is>
          <t>Torbert</t>
        </is>
      </c>
      <c r="W329" s="2" t="inlineStr">
        <is>
          <t>yes</t>
        </is>
      </c>
      <c r="X329" s="2" t="inlineStr">
        <is>
          <t>T0</t>
        </is>
      </c>
      <c r="Y329" s="2" t="inlineStr">
        <is>
          <t>T4</t>
        </is>
      </c>
      <c r="Z329" s="2" t="inlineStr">
        <is>
          <t>in-build</t>
        </is>
      </c>
      <c r="AA329" s="2" t="inlineStr">
        <is>
          <t>reg-us-vi-1-1</t>
        </is>
      </c>
      <c r="AB329" s="5" t="inlineStr">
        <is>
          <t>authored-ok (command/frame grain)</t>
        </is>
      </c>
      <c r="AC329" s="5" t="n"/>
      <c r="AD329" s="5" t="n"/>
      <c r="AE329" s="5" t="n"/>
      <c r="AF329" s="5" t="n"/>
      <c r="AG329" s="5" t="inlineStr">
        <is>
          <t>Dossier: reconstruction/dossiers/us-vi-1-1-torbert.md</t>
        </is>
      </c>
      <c r="AH329" s="5" t="inlineStr">
        <is>
          <t>1st Bde 1st Div VI Corps (1/2/3/15 NJ); Brig Gen A.T.A. Torbert; report=tablet</t>
        </is>
      </c>
      <c r="AI329" s="5" t="inlineStr">
        <is>
          <t>1,663 (106 off/1,557 enl, report-primary itemized)</t>
        </is>
      </c>
      <c r="AJ329" s="5" t="inlineStr">
        <is>
          <t>[C ~16:00] 35mi march, arrived 4pm Jul2; [C] LRT reserve; [C] Jul3 Weikert-House-area center</t>
        </is>
      </c>
      <c r="AK329" s="5" t="inlineStr">
        <is>
          <t>[B] the 35mi march</t>
        </is>
      </c>
      <c r="AL329" s="5" t="inlineStr">
        <is>
          <t>[D] attested-static, picket only; 11 wounded on picket Jul3</t>
        </is>
      </c>
      <c r="AM329" s="5" t="inlineStr">
        <is>
          <t>tablet 11w = report's Jul3 picket figure exact; report's broader 1k/17w is a CAMPAIGN total (scope, not conflict)</t>
        </is>
      </c>
      <c r="AN329" s="5" t="n"/>
      <c r="AO329" s="5" t="inlineStr">
        <is>
          <t>T3</t>
        </is>
      </c>
    </row>
    <row r="330">
      <c r="A330" s="2" t="inlineStr">
        <is>
          <t>us-detrobriand</t>
        </is>
      </c>
      <c r="B330" s="2" t="inlineStr">
        <is>
          <t>de Trobriand's Brigade (3rd Bde, 1st Div, III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895</v>
      </c>
      <c r="G330" s="2" t="n">
        <v>895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column</t>
        </is>
      </c>
      <c r="S330" s="2" t="n">
        <v>0</v>
      </c>
      <c r="T330" s="2" t="n">
        <v>0</v>
      </c>
      <c r="U330" s="2" t="n">
        <v>1</v>
      </c>
      <c r="V330" s="2" t="inlineStr">
        <is>
          <t>Trobriand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reg-us-iii-1-3</t>
        </is>
      </c>
      <c r="AB330" s="5" t="inlineStr">
        <is>
          <t>authored-ok (July 2 mover)</t>
        </is>
      </c>
      <c r="AC330" s="5" t="n"/>
      <c r="AD330" s="5" t="n"/>
      <c r="AE330" s="5" t="n"/>
      <c r="AF330" s="5" t="n"/>
      <c r="AG330" s="5" t="inlineStr">
        <is>
          <t>Dossier: reconstruction/dossiers/us-iii-1-3-detrobriand.md; carries the ED-59-candidate withdrawal accusation vs Tilton/Sweitzer</t>
        </is>
      </c>
      <c r="AH330" s="5" t="inlineStr">
        <is>
          <t>de Trobriand's bde (17ME/3MI/5MI/40NY/110PA); Pierce (3MI) w-amp, Pulford (5MI) w, Jones (110PA) w</t>
        </is>
      </c>
      <c r="AI330" s="5" t="inlineStr">
        <is>
          <t>no primary (negative); ~1,387 compilation hop-flagged ; p11: the 1,387 hop CONFIRMED at the sweep source</t>
        </is>
      </c>
      <c r="AJ330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30" s="5" t="inlineStr">
        <is>
          <t>[D] contraction onto the ravine-wall line; [D trigger] 'our ammunition was just exhausted' when Caldwell relieved (wave-2/3 seam)</t>
        </is>
      </c>
      <c r="AL330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30" s="5" t="inlineStr">
        <is>
          <t>report=return EXACT 490 (40th NY's 150 tactically belongs to Ward's front - cross-charge noted); split: waves 1-2 dominate</t>
        </is>
      </c>
      <c r="AN330" s="5" t="n"/>
      <c r="AO330" s="5" t="inlineStr">
        <is>
          <t>T4 full-arc</t>
        </is>
      </c>
    </row>
    <row r="331">
      <c r="A331" s="2" t="inlineStr">
        <is>
          <t>us-vonamsberg</t>
        </is>
      </c>
      <c r="B331" s="2" t="inlineStr">
        <is>
          <t>von Amsberg's Brigade (1st Bde, 3rd Div, XI Corps — Schimmelfennig's)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875</v>
      </c>
      <c r="G331" s="2" t="n">
        <v>875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Amsberg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reg-us-xi-3-1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reconstruction/dossiers/us-xi-3-1-schimmelfennig.md; Dobke 1:30 feeds ED-69</t>
        </is>
      </c>
      <c r="AH331" s="5" t="inlineStr">
        <is>
          <t>THE CASCADE UP: Howard-&gt;field, Schurz-&gt;corps, Schimmelfennig-&gt;division (cut off in town Jul 1-4), von Amsberg-&gt;brigade at commitment</t>
        </is>
      </c>
      <c r="AI331" s="5" t="inlineStr">
        <is>
          <t>No brigade primary (negative); B&amp;M-repro 1,670 (hop); 45th NY one-third-assembled fraction; Schurz 'hardly over 6,000' division frame</t>
        </is>
      </c>
      <c r="AJ331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1" s="5" t="inlineStr">
        <is>
          <t>[C] double-quick through town to deploy; the 16:00 retreat + THE ALLEY-TRAP town leg (~100 escaped); the July 2 night mile to the Culp's stone wall</t>
        </is>
      </c>
      <c r="AL331" s="5" t="inlineStr">
        <is>
          <t>[C 13:30 early-lean] the flank fire + surrender event (the O'Neal/Iverson front from the XI side); the 157th NY vs Doles episode both-sided; the cross-corps retreat-cover order</t>
        </is>
      </c>
      <c r="AM331" s="5" t="inlineStr">
        <is>
          <t>Return p. 183 digit-exact: 112/224/307/54/110 = 807 (rows sum); missing 453 = the town pockets</t>
        </is>
      </c>
      <c r="AN331" s="5" t="n"/>
      <c r="AO331" s="5" t="inlineStr">
        <is>
          <t>T3 (July 1 grain; full arc T2)</t>
        </is>
      </c>
    </row>
    <row r="332">
      <c r="A332" s="2" t="inlineStr">
        <is>
          <t>us-vongilsa</t>
        </is>
      </c>
      <c r="B332" s="2" t="inlineStr">
        <is>
          <t>von Gilsa's Brigade (1st Bde, 1st Div, XI Corps)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n">
        <v>605</v>
      </c>
      <c r="G332" s="2" t="n">
        <v>605</v>
      </c>
      <c r="H332" s="3">
        <f>IF(F332=0,0,1-G332/F332)</f>
        <v/>
      </c>
      <c r="I332" s="2" t="n">
        <v>0</v>
      </c>
      <c r="J332" s="2" t="n">
        <v>2</v>
      </c>
      <c r="K332" s="2" t="n">
        <v>2</v>
      </c>
      <c r="L332" s="2" t="n">
        <v>0</v>
      </c>
      <c r="M332" s="2" t="n">
        <v>0</v>
      </c>
      <c r="N332" s="2" t="n">
        <v>2</v>
      </c>
      <c r="O332" s="2" t="n">
        <v>0</v>
      </c>
      <c r="P332" s="2" t="n">
        <v>0</v>
      </c>
      <c r="Q332" s="2" t="inlineStr">
        <is>
          <t>no</t>
        </is>
      </c>
      <c r="R332" s="2" t="inlineStr">
        <is>
          <t>line</t>
        </is>
      </c>
      <c r="S332" s="2" t="n">
        <v>0</v>
      </c>
      <c r="T332" s="2" t="n">
        <v>0</v>
      </c>
      <c r="U332" s="2" t="n">
        <v>1</v>
      </c>
      <c r="V332" s="2" t="inlineStr">
        <is>
          <t>Gilsa</t>
        </is>
      </c>
      <c r="W332" s="2" t="inlineStr">
        <is>
          <t>yes</t>
        </is>
      </c>
      <c r="X332" s="2" t="inlineStr">
        <is>
          <t>T1</t>
        </is>
      </c>
      <c r="Y332" s="2" t="inlineStr">
        <is>
          <t>T2</t>
        </is>
      </c>
      <c r="Z332" s="2" t="inlineStr">
        <is>
          <t>in-build</t>
        </is>
      </c>
      <c r="AA332" s="2" t="inlineStr">
        <is>
          <t>reg-us-xi-1-1</t>
        </is>
      </c>
      <c r="AB332" s="5" t="inlineStr">
        <is>
          <t>unauthored</t>
        </is>
      </c>
      <c r="AC332" s="5" t="n"/>
      <c r="AD332" s="5" t="n"/>
      <c r="AE332" s="5" t="n"/>
      <c r="AF332" s="5" t="n"/>
      <c r="AG332" s="5" t="inlineStr">
        <is>
          <t>Dossier: reconstruction/dossiers/us-xi-1-1-vongilsa.md; the which-brigade-broke-first Schurz-vs-Ames conflict carried</t>
        </is>
      </c>
      <c r="AH332" s="5" t="inlineStr">
        <is>
          <t>von Gilsa; NO brigade report (verified negative); 41st NY absent July 1 (arrived ~10 p.m.)</t>
        </is>
      </c>
      <c r="AI332" s="5" t="inlineStr">
        <is>
          <t>OPEN; three-regiment knoll line (structural) ; p11 sweep: B&amp;M-repro 1,118 (hop)</t>
        </is>
      </c>
      <c r="AJ332" s="5" t="inlineStr">
        <is>
          <t>[D+drawn] the knoll north face under the Gordon line; the ECH marker = July 2-3 semantics; no located July 1 brigade marker (negative)</t>
        </is>
      </c>
      <c r="AK332" s="5" t="inlineStr">
        <is>
          <t>[D ~15:00-15:30 bracket] Barlow's forward tilt; the break under enfilade + frontal charge; through town</t>
        </is>
      </c>
      <c r="AL332" s="5" t="inlineStr">
        <is>
          <t>the receiving side of the 50-paces fight (attested by the attacker); the corps' capture-mass retreat</t>
        </is>
      </c>
      <c r="AM332" s="5" t="inlineStr">
        <is>
          <t>return (p. 182) 527 - 41 NY 75 (July 2-3 only - structural day-split anchor), 54 NY 102, 68 NY 138, 153 Pa 211</t>
        </is>
      </c>
      <c r="AN332" s="5" t="n"/>
      <c r="AO332" s="5" t="inlineStr">
        <is>
          <t>T2 (honestly thin)</t>
        </is>
      </c>
    </row>
  </sheetData>
  <autoFilter ref="A1:AO3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2026-07-13T02:25:52Z</dcterms:created>
  <dcterms:modified xsi:type="dcterms:W3CDTF">2026-07-13T02:25:53Z</dcterms:modified>
</cp:coreProperties>
</file>