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432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240</v>
      </c>
      <c r="G81" s="2" t="n">
        <v>240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480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OPEN; three-regiment structure the operative fact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700</v>
      </c>
      <c r="G149" s="2" t="n">
        <v>300</v>
      </c>
      <c r="H149" s="3">
        <f>IF(F149=0,0,1-G149/F149)</f>
        <v/>
      </c>
      <c r="I149" s="2" t="n">
        <v>400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990.4</v>
      </c>
      <c r="P149" s="2" t="n">
        <v>170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1777</v>
      </c>
      <c r="G164" s="2" t="n">
        <v>1577</v>
      </c>
      <c r="H164" s="3">
        <f>IF(F164=0,0,1-G164/F164)</f>
        <v/>
      </c>
      <c r="I164" s="2" t="n">
        <v>200</v>
      </c>
      <c r="J164" s="2" t="n">
        <v>6</v>
      </c>
      <c r="K164" s="2" t="n">
        <v>1</v>
      </c>
      <c r="L164" s="2" t="n">
        <v>5</v>
      </c>
      <c r="M164" s="2" t="n">
        <v>0</v>
      </c>
      <c r="N164" s="2" t="n">
        <v>6</v>
      </c>
      <c r="O164" s="2" t="n">
        <v>1011</v>
      </c>
      <c r="P164" s="2" t="n">
        <v>170.1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114</v>
      </c>
      <c r="H216" s="3">
        <f>IF(F216=0,0,1-G216/F216)</f>
        <v/>
      </c>
      <c r="I216" s="2" t="n">
        <v>0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103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1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149</v>
      </c>
      <c r="H223" s="3">
        <f>IF(F223=0,0,1-G223/F223)</f>
        <v/>
      </c>
      <c r="I223" s="2" t="n">
        <v>0</v>
      </c>
      <c r="J223" s="2" t="n">
        <v>4</v>
      </c>
      <c r="K223" s="2" t="n">
        <v>1</v>
      </c>
      <c r="L223" s="2" t="n">
        <v>3</v>
      </c>
      <c r="M223" s="2" t="n">
        <v>0</v>
      </c>
      <c r="N223" s="2" t="n">
        <v>4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1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3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116</v>
      </c>
      <c r="H232" s="3">
        <f>IF(F232=0,0,1-G232/F232)</f>
        <v/>
      </c>
      <c r="I232" s="2" t="n">
        <v>0</v>
      </c>
      <c r="J232" s="2" t="n">
        <v>4</v>
      </c>
      <c r="K232" s="2" t="n">
        <v>2</v>
      </c>
      <c r="L232" s="2" t="n">
        <v>2</v>
      </c>
      <c r="M232" s="2" t="n">
        <v>0</v>
      </c>
      <c r="N232" s="2" t="n">
        <v>4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3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1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reg-us-ii-hq</t>
        </is>
      </c>
      <c r="B274" s="2" t="inlineStr">
        <is>
          <t>II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reg-us-ii-hq</t>
        </is>
      </c>
      <c r="AB274" s="5" t="inlineStr">
        <is>
          <t>unauthored (command record)</t>
        </is>
      </c>
      <c r="AC274" s="5" t="n"/>
      <c r="AD274" s="5" t="n"/>
      <c r="AE274" s="5" t="n"/>
      <c r="AF274" s="5" t="n"/>
      <c r="AG274" s="5" t="inlineStr">
        <is>
          <t>Dossier: reconstruction/dossiers/us-ii-hq-hancock.md; register row added pass 5</t>
        </is>
      </c>
      <c r="AH274" s="5" t="inlineStr">
        <is>
          <t>Maj. Gen. W. S. Hancock (w July 3, 'toward the close'); corps + left-center wing command; July 1 arrival is ruled CA-J1P-7 (~16:15, partisan-dispute note)</t>
        </is>
      </c>
      <c r="AI274" s="5" t="inlineStr">
        <is>
          <t>n/a (command entry); corps regiment grain in or-27-1-union-return</t>
        </is>
      </c>
      <c r="AJ274" s="5" t="inlineStr">
        <is>
          <t>[D] the mounted ride along the line under the cannonade; wounding position near Stannard's front (Vermont accounts)</t>
        </is>
      </c>
      <c r="AK274" s="5" t="inlineStr">
        <is>
          <t>n/a (command entry)</t>
        </is>
      </c>
      <c r="AL274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4" s="5" t="inlineStr">
        <is>
          <t>wounding pin sequenced after Gibbon's ('A short time afterward I was myself wounded'); corps losses at regiment grain per ED-52</t>
        </is>
      </c>
      <c r="AN274" s="5" t="n"/>
      <c r="AO274" s="5" t="inlineStr">
        <is>
          <t>T3 (command record)</t>
        </is>
      </c>
    </row>
    <row r="275">
      <c r="A275" s="2" t="inlineStr">
        <is>
          <t>reg-us-hq-provost</t>
        </is>
      </c>
      <c r="B275" s="2" t="inlineStr">
        <is>
          <t>Provost Guard and army headquarters detachments (Brig. Gen. Marsena R. Patrick)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Provost Guard and army headquarters detachments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reg-us-hq-provost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reg-us-xii-hq</t>
        </is>
      </c>
      <c r="B276" s="2" t="inlineStr">
        <is>
          <t>XII Corps headquarters (corps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XII Corps headquarters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reg-us-xii-hq</t>
        </is>
      </c>
      <c r="AB276" s="5" t="inlineStr">
        <is>
          <t>command record (the absent-then-returning frame)</t>
        </is>
      </c>
      <c r="AC276" s="5" t="n"/>
      <c r="AD276" s="5" t="n"/>
      <c r="AE276" s="5" t="n"/>
      <c r="AF276" s="5" t="n"/>
      <c r="AG276" s="5" t="inlineStr">
        <is>
          <t>Dossier: reconstruction/dossiers/us-xii-hq-slocum-williams.md; added pass 8 w/ register row</t>
        </is>
      </c>
      <c r="AH276" s="5" t="inlineStr">
        <is>
          <t>Slocum right wing / WILLIAMS commanding the corps July 1-3 / Ruger 1st Div (cascade verbatim; return still heads the corps Slocum - metadata hazard)</t>
        </is>
      </c>
      <c r="AI276" s="5" t="inlineStr">
        <is>
          <t>corps aggregate OPEN by design (unit EC2s carry it)</t>
        </is>
      </c>
      <c r="AJ276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6" s="5" t="inlineStr">
        <is>
          <t>[D] the detachment (Ruger+Lockwood to the left; Geary to cover); the left-wing round trip ending 'quite dark' (ED-31 physics); the return + the near-midnight wrong-road discovery</t>
        </is>
      </c>
      <c r="AL276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6" s="5" t="inlineStr">
        <is>
          <t>corps total 1,082 (return p. 185); brigade rows recorded for the absent frame's future dossiers</t>
        </is>
      </c>
      <c r="AN276" s="5" t="n"/>
      <c r="AO276" s="5" t="inlineStr">
        <is>
          <t>T3 (command record)</t>
        </is>
      </c>
    </row>
    <row r="277">
      <c r="A277" s="2" t="inlineStr">
        <is>
          <t>us-hall</t>
        </is>
      </c>
      <c r="B277" s="2" t="inlineStr">
        <is>
          <t>Hall's Brigade</t>
        </is>
      </c>
      <c r="C277" s="2" t="inlineStr">
        <is>
          <t>union</t>
        </is>
      </c>
      <c r="D277" s="2" t="inlineStr">
        <is>
          <t>parent-brigade</t>
        </is>
      </c>
      <c r="E277" s="2" t="inlineStr">
        <is>
          <t>infantry</t>
        </is>
      </c>
      <c r="F277" s="2" t="n">
        <v>920</v>
      </c>
      <c r="G277" s="2" t="n">
        <v>555</v>
      </c>
      <c r="H277" s="3">
        <f>IF(F277=0,0,1-G277/F277)</f>
        <v/>
      </c>
      <c r="I277" s="2" t="n">
        <v>365</v>
      </c>
      <c r="J277" s="2" t="n">
        <v>5</v>
      </c>
      <c r="K277" s="2" t="n">
        <v>1</v>
      </c>
      <c r="L277" s="2" t="n">
        <v>4</v>
      </c>
      <c r="M277" s="2" t="n">
        <v>0</v>
      </c>
      <c r="N277" s="2" t="n">
        <v>5</v>
      </c>
      <c r="O277" s="2" t="n">
        <v>60.9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4</v>
      </c>
      <c r="U277" s="2" t="n">
        <v>4</v>
      </c>
      <c r="V277" s="2" t="inlineStr">
        <is>
          <t>Hall</t>
        </is>
      </c>
      <c r="W277" s="2" t="inlineStr">
        <is>
          <t>yes</t>
        </is>
      </c>
      <c r="X277" s="2" t="inlineStr">
        <is>
          <t>T5</t>
        </is>
      </c>
      <c r="Y277" s="2" t="inlineStr">
        <is>
          <t>T4</t>
        </is>
      </c>
      <c r="Z277" s="2" t="inlineStr">
        <is>
          <t>in-build</t>
        </is>
      </c>
      <c r="AA277" s="2" t="inlineStr">
        <is>
          <t>reg-us-ii-2-3</t>
        </is>
      </c>
      <c r="AB277" s="5" t="inlineStr">
        <is>
          <t>authored-ok (crisis rush authored in Angle cast)</t>
        </is>
      </c>
      <c r="AC277" s="5" t="n"/>
      <c r="AD277" s="5" t="n"/>
      <c r="AE277" s="5" t="n"/>
      <c r="AF277" s="5" t="n"/>
      <c r="AG277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77" s="5" t="inlineStr">
        <is>
          <t>Col. Hall unwounded; Revere (20MA) mw Jul 2, Steele (7MI) k, Thoman (59NY) k Jul 3 (or-27-1-hall pp.435-440, stub UPGRADED)</t>
        </is>
      </c>
      <c r="AI277" s="5" t="inlineStr">
        <is>
          <t>920 (build compilation, hop flagged; division 3,773 primary via Harrow)</t>
        </is>
      </c>
      <c r="AJ277" s="5" t="inlineStr">
        <is>
          <t>[E] two-line layout: wall row 59NY(4375,4756) 7MI(4379,4728) 20MA(4381,4688) + support row 42NY(4447,4750) 19MA(4445,4692); rails-shelter verbatim; Bachelder j3-03 concurs</t>
        </is>
      </c>
      <c r="AK277" s="5" t="inlineStr">
        <is>
          <t>[D Jul 2] 42NY+19MA to Humphreys; [A vs CA-J3A-9] by-the-flank rush to Webb ~150-250m [B: 3-5 min]; 10-min melee duration stated</t>
        </is>
      </c>
      <c r="AL277" s="5" t="inlineStr">
        <is>
          <t>[C +5] 'At 1 o'clock' opening; 'At 3 o'clock exactly the fire slackened, and his first line advanced'; fire ladder 200 yd -&gt; 50 paces; 20 flags in 100 yd square</t>
        </is>
      </c>
      <c r="AM277" s="5" t="inlineStr">
        <is>
          <t>tablet 377 (6+75k/29+253w/14m); Jul 2 share attested; pins Revere mw Jul 2, Steele/Thoman k Jul 3 crisis</t>
        </is>
      </c>
      <c r="AN277" s="5" t="n"/>
      <c r="AO277" s="5" t="inlineStr">
        <is>
          <t>T4 full-arc (T5-grade window via V2 claims)</t>
        </is>
      </c>
    </row>
    <row r="278">
      <c r="A278" s="2" t="inlineStr">
        <is>
          <t>us-stannard</t>
        </is>
      </c>
      <c r="B278" s="2" t="inlineStr">
        <is>
          <t>Stannard's Vermont Brigade</t>
        </is>
      </c>
      <c r="C278" s="2" t="inlineStr">
        <is>
          <t>union</t>
        </is>
      </c>
      <c r="D278" s="2" t="inlineStr">
        <is>
          <t>parent-brigade</t>
        </is>
      </c>
      <c r="E278" s="2" t="inlineStr">
        <is>
          <t>infantry</t>
        </is>
      </c>
      <c r="F278" s="2" t="n">
        <v>1950</v>
      </c>
      <c r="G278" s="2" t="n">
        <v>1600</v>
      </c>
      <c r="H278" s="3">
        <f>IF(F278=0,0,1-G278/F278)</f>
        <v/>
      </c>
      <c r="I278" s="2" t="n">
        <v>350</v>
      </c>
      <c r="J278" s="2" t="n">
        <v>7</v>
      </c>
      <c r="K278" s="2" t="n">
        <v>1</v>
      </c>
      <c r="L278" s="2" t="n">
        <v>6</v>
      </c>
      <c r="M278" s="2" t="n">
        <v>0</v>
      </c>
      <c r="N278" s="2" t="n">
        <v>7</v>
      </c>
      <c r="O278" s="2" t="n">
        <v>297.9</v>
      </c>
      <c r="P278" s="2" t="n">
        <v>0</v>
      </c>
      <c r="Q278" s="2" t="inlineStr">
        <is>
          <t>yes</t>
        </is>
      </c>
      <c r="R278" s="2" t="inlineStr">
        <is>
          <t>line</t>
        </is>
      </c>
      <c r="S278" s="2" t="n">
        <v>0</v>
      </c>
      <c r="T278" s="2" t="n">
        <v>3</v>
      </c>
      <c r="U278" s="2" t="n">
        <v>6</v>
      </c>
      <c r="V278" s="2" t="inlineStr">
        <is>
          <t>Stannard</t>
        </is>
      </c>
      <c r="W278" s="2" t="inlineStr">
        <is>
          <t>yes</t>
        </is>
      </c>
      <c r="X278" s="2" t="inlineStr">
        <is>
          <t>T5</t>
        </is>
      </c>
      <c r="Y278" s="2" t="inlineStr">
        <is>
          <t>T4</t>
        </is>
      </c>
      <c r="Z278" s="2" t="inlineStr">
        <is>
          <t>in-build</t>
        </is>
      </c>
      <c r="AA278" s="2" t="inlineStr">
        <is>
          <t>reg-us-i-3-3</t>
        </is>
      </c>
      <c r="AB278" s="5" t="inlineStr">
        <is>
          <t>authored-ok</t>
        </is>
      </c>
      <c r="AC278" s="5" t="n"/>
      <c r="AD278" s="5" t="n"/>
      <c r="AE278" s="5" t="n"/>
      <c r="AF278" s="5" t="n"/>
      <c r="AG278" s="5" t="inlineStr">
        <is>
          <t>Dossier: reconstruction/dossiers/us-i-3-3-stannard.md; ED-32 adopted 2026-07-11; wheel clock verified-negative (no witness clock exists)</t>
        </is>
      </c>
      <c r="AH278" s="5" t="inlineStr">
        <is>
          <t>Stannard (w July 3 thigh, during 2nd flank move) -&gt; Randall; 13/14/16 VT engaged, 12/15 VT train guard (or-27-oob; stone-sentinels)</t>
        </is>
      </c>
      <c r="AI278" s="5" t="inlineStr">
        <is>
          <t>ADOPTED ED-32: 1,788 engaged = sum of engaged rgts (480+647+661); the 1,950 brigade figure failed re-verification and is kept only as a recorded failed reading (oob-strengths #3)</t>
        </is>
      </c>
      <c r="AJ278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78" s="5" t="inlineStr">
        <is>
          <t>[A vs CA-J3A-8 ~15:20] change front fwd on 1st co., 13th then 16th, ~180m [B: 3-4 min at 1.4 m/s]; [D after CA-J3A-9] 16th reversal S vs Wilcox/Lang ~300m</t>
        </is>
      </c>
      <c r="AL278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78" s="5" t="inlineStr">
        <is>
          <t>45/275/30=350 of 1,950, 18% (stone-sentinels); episode split unattested - build decay is reconstruction; pin: Stannard w [D during 2nd flank move]</t>
        </is>
      </c>
      <c r="AN278" s="5" t="n"/>
      <c r="AO278" s="5" t="inlineStr">
        <is>
          <t>T4 (T5-grade inside Angle window via V2 claims)</t>
        </is>
      </c>
    </row>
    <row r="279">
      <c r="A279" s="2" t="inlineStr">
        <is>
          <t>us-webb</t>
        </is>
      </c>
      <c r="B279" s="2" t="inlineStr">
        <is>
          <t>Webb's Brigade (Philadelphia Brigade)</t>
        </is>
      </c>
      <c r="C279" s="2" t="inlineStr">
        <is>
          <t>union</t>
        </is>
      </c>
      <c r="D279" s="2" t="inlineStr">
        <is>
          <t>parent-brigade</t>
        </is>
      </c>
      <c r="E279" s="2" t="inlineStr">
        <is>
          <t>infantry</t>
        </is>
      </c>
      <c r="F279" s="2" t="n">
        <v>1250</v>
      </c>
      <c r="G279" s="2" t="n">
        <v>760</v>
      </c>
      <c r="H279" s="3">
        <f>IF(F279=0,0,1-G279/F279)</f>
        <v/>
      </c>
      <c r="I279" s="2" t="n">
        <v>490</v>
      </c>
      <c r="J279" s="2" t="n">
        <v>6</v>
      </c>
      <c r="K279" s="2" t="n">
        <v>2</v>
      </c>
      <c r="L279" s="2" t="n">
        <v>4</v>
      </c>
      <c r="M279" s="2" t="n">
        <v>0</v>
      </c>
      <c r="N279" s="2" t="n">
        <v>6</v>
      </c>
      <c r="O279" s="2" t="n">
        <v>23.3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5</v>
      </c>
      <c r="U279" s="2" t="n">
        <v>5</v>
      </c>
      <c r="V279" s="2" t="inlineStr">
        <is>
          <t>Webb</t>
        </is>
      </c>
      <c r="W279" s="2" t="inlineStr">
        <is>
          <t>yes</t>
        </is>
      </c>
      <c r="X279" s="2" t="inlineStr">
        <is>
          <t>T5</t>
        </is>
      </c>
      <c r="Y279" s="2" t="inlineStr">
        <is>
          <t>T4</t>
        </is>
      </c>
      <c r="Z279" s="2" t="inlineStr">
        <is>
          <t>in-build</t>
        </is>
      </c>
      <c r="AA279" s="2" t="inlineStr">
        <is>
          <t>reg-us-ii-2-2</t>
        </is>
      </c>
      <c r="AB279" s="5" t="inlineStr">
        <is>
          <t>authored-ok</t>
        </is>
      </c>
      <c r="AC279" s="5" t="n"/>
      <c r="AD279" s="5" t="n"/>
      <c r="AE279" s="5" t="n"/>
      <c r="AF279" s="5" t="n"/>
      <c r="AG279" s="5" t="inlineStr">
        <is>
          <t>Dossier: reconstruction/dossiers/us-ii-2-2-webb.md; CA-J3A-9: Armistead 'passed over the fence with probably over 100' - report twin of the ~150 party claim</t>
        </is>
      </c>
      <c r="AH279" s="5" t="inlineStr">
        <is>
          <t>Webb w Jul 3 (MoH); O'Kane (69th) k Jul 3, Baxter (72nd) w Jul 2; 106th PA detached to Howard Jul 2 'a little before dark' - brigade fights Jul 3 three-regiment (or-27-1-webb)</t>
        </is>
      </c>
      <c r="AI279" s="5" t="inlineStr">
        <is>
          <t>ED-9 1,250 held; NO primary; Jul 3 subtraction of the 106th is primary (or-27-1-webb); division context 3,800 engaged (or-27-1-gibbon)</t>
        </is>
      </c>
      <c r="AJ279" s="5" t="inlineStr">
        <is>
          <t>[C] Jul 2 06:30 Granite Ridge, 69th at fence in advance; [E/T5] wall/clump geometry held via V2 claims; j3-02 WEBB bar (4391,4827) +-100m</t>
        </is>
      </c>
      <c r="AK279" s="5" t="inlineStr">
        <is>
          <t>[C] Jul 2 ~18:30 counterattack vs Wright (beyond one Brown gun, ~250 prisoners); [E] Jul 3 morning 71st to the wall, 72nd reserve under crest; [T5] the crisis window held</t>
        </is>
      </c>
      <c r="AL279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79" s="5" t="inlineStr">
        <is>
          <t>CONFLICT: report 525 (43 off + 482 men) vs return 491 (69th 137, 71st 98, 72nd 192, 106th 64); build decay 490 = return; pins Webb w, O'Kane k, Baxter w Jul 2</t>
        </is>
      </c>
      <c r="AN279" s="5" t="n"/>
      <c r="AO279" s="5" t="inlineStr">
        <is>
          <t>T4 full-arc (T5 window held)</t>
        </is>
      </c>
    </row>
    <row r="280">
      <c r="A280" s="2" t="inlineStr">
        <is>
          <t>us-8oh</t>
        </is>
      </c>
      <c r="B280" s="2" t="inlineStr">
        <is>
          <t>8th Ohio Infantry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209</v>
      </c>
      <c r="G280" s="2" t="n">
        <v>170</v>
      </c>
      <c r="H280" s="3">
        <f>IF(F280=0,0,1-G280/F280)</f>
        <v/>
      </c>
      <c r="I280" s="2" t="n">
        <v>39</v>
      </c>
      <c r="J280" s="2" t="n">
        <v>3</v>
      </c>
      <c r="K280" s="2" t="n">
        <v>3</v>
      </c>
      <c r="L280" s="2" t="n">
        <v>0</v>
      </c>
      <c r="M280" s="2" t="n">
        <v>0</v>
      </c>
      <c r="N280" s="2" t="n">
        <v>3</v>
      </c>
      <c r="O280" s="2" t="n">
        <v>219.5</v>
      </c>
      <c r="P280" s="2" t="n">
        <v>64</v>
      </c>
      <c r="Q280" s="2" t="inlineStr">
        <is>
          <t>yes</t>
        </is>
      </c>
      <c r="R280" s="2" t="inlineStr">
        <is>
          <t>line/skirmish</t>
        </is>
      </c>
      <c r="S280" s="2" t="n">
        <v>1</v>
      </c>
      <c r="T280" s="2" t="n">
        <v>0</v>
      </c>
      <c r="U280" s="2" t="n">
        <v>2</v>
      </c>
      <c r="V280" s="2" t="inlineStr">
        <is>
          <t>8th Ohio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T4</t>
        </is>
      </c>
      <c r="Z280" s="2" t="inlineStr">
        <is>
          <t>in-build</t>
        </is>
      </c>
      <c r="AA280" s="2" t="inlineStr"/>
      <c r="AB280" s="5" t="inlineStr">
        <is>
          <t>authored-ok</t>
        </is>
      </c>
      <c r="AC280" s="5" t="n"/>
      <c r="AD280" s="5" t="n"/>
      <c r="AE280" s="5" t="n"/>
      <c r="AF280" s="5" t="n"/>
      <c r="AG280" s="5" t="inlineStr">
        <is>
          <t>Dossier: reconstruction/dossiers/us-ii-3-1-carroll.md (first-class element); clockProfile or-27-1-sawyer -55 [-70,-40] weak (late-stated cluster)</t>
        </is>
      </c>
      <c r="AH280" s="5" t="inlineStr">
        <is>
          <t>Lt. Col. Franklin Sawyer; detached from Carroll on the advanced picket line from Jul 2 evening, 24+ hours (or-27-1-sawyer; or-27-1-carroll)</t>
        </is>
      </c>
      <c r="AI280" s="5" t="inlineStr">
        <is>
          <t>no primary; build 209 (compilation, flagged)</t>
        </is>
      </c>
      <c r="AJ280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0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0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0" s="5" t="inlineStr">
        <is>
          <t>return 102 = report 102 EXACT; SPLIT IS PRIMARY: ~45 of 102 fell on the picket line BY NOON Jul 3 - flat-attrition-then-moderate-spike shape (ED-50 candidate), NOT a climax spike</t>
        </is>
      </c>
      <c r="AN280" s="5" t="n"/>
      <c r="AO280" s="5" t="inlineStr">
        <is>
          <t>T4 full-arc</t>
        </is>
      </c>
    </row>
    <row r="281">
      <c r="A281" s="2" t="inlineStr">
        <is>
          <t>us-bartlett</t>
        </is>
      </c>
      <c r="B281" s="2" t="inlineStr">
        <is>
          <t>Bartlett's Brigade (2nd Bde, 1st Div, VI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1325</v>
      </c>
      <c r="G281" s="2" t="n">
        <v>1325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Bartlett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reg-us-vi-1-2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us-baxter</t>
        </is>
      </c>
      <c r="B282" s="2" t="inlineStr">
        <is>
          <t>Baxter's Brigade (2nd Bde, 2nd Div, I Corps)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800</v>
      </c>
      <c r="G282" s="2" t="n">
        <v>800</v>
      </c>
      <c r="H282" s="3">
        <f>IF(F282=0,0,1-G282/F282)</f>
        <v/>
      </c>
      <c r="I282" s="2" t="n">
        <v>0</v>
      </c>
      <c r="J282" s="2" t="n">
        <v>4</v>
      </c>
      <c r="K282" s="2" t="n">
        <v>3</v>
      </c>
      <c r="L282" s="2" t="n">
        <v>1</v>
      </c>
      <c r="M282" s="2" t="n">
        <v>0</v>
      </c>
      <c r="N282" s="2" t="n">
        <v>4</v>
      </c>
      <c r="O282" s="2" t="n">
        <v>1021.5</v>
      </c>
      <c r="P282" s="2" t="n">
        <v>1021.5</v>
      </c>
      <c r="Q282" s="2" t="inlineStr">
        <is>
          <t>yes</t>
        </is>
      </c>
      <c r="R282" s="2" t="inlineStr">
        <is>
          <t>column/line</t>
        </is>
      </c>
      <c r="S282" s="2" t="n">
        <v>0</v>
      </c>
      <c r="T282" s="2" t="n">
        <v>0</v>
      </c>
      <c r="U282" s="2" t="n">
        <v>1</v>
      </c>
      <c r="V282" s="2" t="inlineStr">
        <is>
          <t>Baxter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T3</t>
        </is>
      </c>
      <c r="Z282" s="2" t="inlineStr">
        <is>
          <t>in-build</t>
        </is>
      </c>
      <c r="AA282" s="2" t="inlineStr">
        <is>
          <t>reg-us-i-2-2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us-berdan</t>
        </is>
      </c>
      <c r="B283" s="2" t="inlineStr">
        <is>
          <t>Berdan's Brigade (2nd Bde, 1st Div, III Corps — Ward's)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1405</v>
      </c>
      <c r="G283" s="2" t="n">
        <v>1405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column</t>
        </is>
      </c>
      <c r="S283" s="2" t="n">
        <v>0</v>
      </c>
      <c r="T283" s="2" t="n">
        <v>0</v>
      </c>
      <c r="U283" s="2" t="n">
        <v>1</v>
      </c>
      <c r="V283" s="2" t="inlineStr">
        <is>
          <t>Berdan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reg-us-iii-1-2</t>
        </is>
      </c>
      <c r="AB283" s="5" t="inlineStr">
        <is>
          <t>authored-ok (July 2 defender)</t>
        </is>
      </c>
      <c r="AC283" s="5" t="n"/>
      <c r="AD283" s="5" t="n"/>
      <c r="AE283" s="5" t="n"/>
      <c r="AF283" s="5" t="n"/>
      <c r="AG283" s="5" t="inlineStr">
        <is>
          <t>Dossier: reconstruction/dossiers/us-iii-1-2-ward.md; tablet's 'forced back 4-5 P.M.' is a UNION early-tablet exemplar (ED-58 candidate)</t>
        </is>
      </c>
      <c r="AH283" s="5" t="inlineStr">
        <is>
          <t>Ward's bde (20IN/3ME/4ME/86NY/124NY/99PA/1-2USSS); Wheeler (20IN) k, Van Horne Ellis (124NY) k (monument check point), Walker (4ME) w</t>
        </is>
      </c>
      <c r="AI283" s="5" t="inlineStr">
        <is>
          <t>~1,500 effectives PRIMARY (Ward) - loss 781 = 52%, worst Union brigade ratio on the southern field</t>
        </is>
      </c>
      <c r="AJ283" s="5" t="inlineStr">
        <is>
          <t>[C tablet] Houck's Ridge line, left on the rocky eminence; tablet (3764,2670) OSM 19.7m; [E drawn j2-03] Ward's Brig + 86NY/124NY/99P bars (3841-3856,2665-2795)</t>
        </is>
      </c>
      <c r="AK283" s="5" t="inlineStr">
        <is>
          <t>[D duration] 90-min oscillating stone-wall fight - TWO-SIDED agreement with the 48th AL's hour-and-a-half; [A vs CA-J2A-5] forced off as the Den fell</t>
        </is>
      </c>
      <c r="AL283" s="5" t="inlineStr">
        <is>
          <t>[D] held-fire-to-200yd volley discipline record; 'nearly two hours' front</t>
        </is>
      </c>
      <c r="AM283" s="5" t="inlineStr">
        <is>
          <t>return 781 adopted (report 'nearly 800' carried, ED-52); 4th ME row CLEAN RE-READ pass 8: 2+9k/3+56w/4+70m = 144 (the column noise closed; the 74 missing = the Den pocket); ~all July 2</t>
        </is>
      </c>
      <c r="AN283" s="5" t="n"/>
      <c r="AO283" s="5" t="inlineStr">
        <is>
          <t>T4 full-arc</t>
        </is>
      </c>
    </row>
    <row r="284">
      <c r="A284" s="2" t="inlineStr">
        <is>
          <t>us-biddle</t>
        </is>
      </c>
      <c r="B284" s="2" t="inlineStr">
        <is>
          <t>Biddle's Brigade (1st Bde, 3rd Div, I Corps — Col. Gates at the line)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460</v>
      </c>
      <c r="G284" s="2" t="n">
        <v>460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1</v>
      </c>
      <c r="T284" s="2" t="n">
        <v>0</v>
      </c>
      <c r="U284" s="2" t="n">
        <v>1</v>
      </c>
      <c r="V284" s="2" t="inlineStr">
        <is>
          <t>Biddle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>
        <is>
          <t>reg-us-i-3-1</t>
        </is>
      </c>
      <c r="AB284" s="5" t="inlineStr">
        <is>
          <t>authored-ok</t>
        </is>
      </c>
      <c r="AC284" s="5" t="n"/>
      <c r="AD284" s="5" t="n"/>
      <c r="AE284" s="5" t="n"/>
      <c r="AF284" s="5" t="n"/>
      <c r="AG284" s="5" t="inlineStr">
        <is>
          <t>Dossier: reconstruction/dossiers/us-i-3-1-biddle.md; 121st/142nd Pa Jul 3 slots sheet-only (flagged)</t>
        </is>
      </c>
      <c r="AH284" s="5" t="inlineStr">
        <is>
          <t>Biddle w Jul 1; Rowley register commander; Col. T.B. Gates (20th NYSM) commanded the 2-regiment front element Jul 3, reporting direct to Doubleday (or-27-1-gates)</t>
        </is>
      </c>
      <c r="AI284" s="5" t="inlineStr">
        <is>
          <t>no Jul 3 primary; build 460 remnant (compilation, flagged); Jul 1 wreck 898 of ~1,350-1,500 explains scale</t>
        </is>
      </c>
      <c r="AJ284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4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4" s="5" t="inlineStr">
        <is>
          <t>[D] fire on the march; volley 'at very short range, who now completely broke'; large prisoner haul; 2 colors left on the ground (or-27-1-gates)</t>
        </is>
      </c>
      <c r="AM284" s="5" t="inlineStr">
        <is>
          <t>return 898 (80NY 170, 121Pa 179, 142Pa 211, 151Pa 337); DAY SPLIT NOT PRIMARY-SEPARABLE (Gates's 170 = the 80th's battle total, not a Jul 3 figure) - the T4 blocker, recorded honestly</t>
        </is>
      </c>
      <c r="AN284" s="5" t="n"/>
      <c r="AO284" s="5" t="inlineStr">
        <is>
          <t>T3 full-arc</t>
        </is>
      </c>
    </row>
    <row r="285">
      <c r="A285" s="2" t="inlineStr">
        <is>
          <t>us-brewster</t>
        </is>
      </c>
      <c r="B285" s="2" t="inlineStr">
        <is>
          <t>Brewster's Excelsior Brigade (2nd Bde, 2nd Div, III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1060</v>
      </c>
      <c r="G285" s="2" t="n">
        <v>1060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column</t>
        </is>
      </c>
      <c r="S285" s="2" t="n">
        <v>0</v>
      </c>
      <c r="T285" s="2" t="n">
        <v>0</v>
      </c>
      <c r="U285" s="2" t="n">
        <v>1</v>
      </c>
      <c r="V285" s="2" t="inlineStr">
        <is>
          <t>Brewster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reg-us-iii-2-2</t>
        </is>
      </c>
      <c r="AB285" s="5" t="inlineStr">
        <is>
          <t>authored-ok (July 2 mover)</t>
        </is>
      </c>
      <c r="AC285" s="5" t="n"/>
      <c r="AD285" s="5" t="n"/>
      <c r="AE285" s="5" t="n"/>
      <c r="AF285" s="5" t="n"/>
      <c r="AG285" s="5" t="inlineStr">
        <is>
          <t>Dossier: reconstruction/dossiers/us-iii-2-2-brewster.md; recovery-side exemplar for ED-61</t>
        </is>
      </c>
      <c r="AH285" s="5" t="inlineStr">
        <is>
          <t>Brewster's Excelsior bde (70/71/72/73/74/120 NY); Brewster unwounded; Sgt. Hogan (3rd Excelsior) the 8th-Fla-colors captor</t>
        </is>
      </c>
      <c r="AI285" s="5" t="inlineStr">
        <is>
          <t>B&amp;M-type 1,837 (hop flagged); recharge party ~150 (end-state fragment)</t>
        </is>
      </c>
      <c r="AJ285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5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5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5" s="5" t="inlineStr">
        <is>
          <t>TRIPLE EXACT report = tablet = return 778 (12+118/50+523/73); episode: artillery window substantial, collapse window dominant, July 3 nonzero</t>
        </is>
      </c>
      <c r="AN285" s="5" t="n"/>
      <c r="AO285" s="5" t="inlineStr">
        <is>
          <t>T4 full-arc</t>
        </is>
      </c>
    </row>
    <row r="286">
      <c r="A286" s="2" t="inlineStr">
        <is>
          <t>us-brooke</t>
        </is>
      </c>
      <c r="B286" s="2" t="inlineStr">
        <is>
          <t>Brooke's Brigade (4th Bde, 1st Div, II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460</v>
      </c>
      <c r="G286" s="2" t="n">
        <v>460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line</t>
        </is>
      </c>
      <c r="S286" s="2" t="n">
        <v>0</v>
      </c>
      <c r="T286" s="2" t="n">
        <v>0</v>
      </c>
      <c r="U286" s="2" t="n">
        <v>1</v>
      </c>
      <c r="V286" s="2" t="inlineStr">
        <is>
          <t>Brooke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reg-us-ii-1-4</t>
        </is>
      </c>
      <c r="AB286" s="5" t="inlineStr">
        <is>
          <t>authored-ok (July 2 mover)</t>
        </is>
      </c>
      <c r="AC286" s="5" t="n"/>
      <c r="AD286" s="5" t="n"/>
      <c r="AE286" s="5" t="n"/>
      <c r="AF286" s="5" t="n"/>
      <c r="AG286" s="5" t="inlineStr">
        <is>
          <t>Dossier: reconstruction/dossiers/us-ii-1-4-brooke.md</t>
        </is>
      </c>
      <c r="AH286" s="5" t="inlineStr">
        <is>
          <t>Brooke's bde (27CT/2DE/64NY/53PA/145PA); Brooke 'severely bruised' (register w); Merwin (27CT) k</t>
        </is>
      </c>
      <c r="AI286" s="5" t="inlineStr">
        <is>
          <t>no primary (negative); ~850 compilation hop-flagged; return 389 = ~46% - proportionally heaviest in the division</t>
        </is>
      </c>
      <c r="AJ286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6" s="5" t="inlineStr">
        <is>
          <t>[D] passage-of-lines thru Cross; [B] 500m contested sweep 12-20 min; [D first-person] flanks-turned withdrawal 'unless I retired all would be killed or captured'</t>
        </is>
      </c>
      <c r="AL286" s="5" t="inlineStr">
        <is>
          <t>[D] continuous fire fight; unsupported at the crest (negative-evidence class on support)</t>
        </is>
      </c>
      <c r="AM286" s="5" t="inlineStr">
        <is>
          <t>return 389 (2DE 84, 64NY 98, 53PA 80, 145PA 90, 27CT 37); split: waves 3-4 carry ~all (deepest position = longest exposure)</t>
        </is>
      </c>
      <c r="AN286" s="5" t="n"/>
      <c r="AO286" s="5" t="inlineStr">
        <is>
          <t>T4 full-arc</t>
        </is>
      </c>
    </row>
    <row r="287">
      <c r="A287" s="2" t="inlineStr">
        <is>
          <t>us-burbank</t>
        </is>
      </c>
      <c r="B287" s="2" t="inlineStr">
        <is>
          <t>Burbank's US Regular Brigade (2nd Bde, 2nd Div, V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505</v>
      </c>
      <c r="G287" s="2" t="n">
        <v>505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Burbank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reg-us-v-2-2</t>
        </is>
      </c>
      <c r="AB287" s="5" t="inlineStr">
        <is>
          <t>authored-ok (July 2 single-window mover)</t>
        </is>
      </c>
      <c r="AC287" s="5" t="n"/>
      <c r="AD287" s="5" t="n"/>
      <c r="AE287" s="5" t="n"/>
      <c r="AF287" s="5" t="n"/>
      <c r="AG287" s="5" t="inlineStr">
        <is>
          <t>Dossier: reconstruction/dossiers/us-v-2-2-burbank.md; ED-58 V Corps regulars exemplar (+80)</t>
        </is>
      </c>
      <c r="AH287" s="5" t="inlineStr">
        <is>
          <t>Burbank's 2nd Regulars (2/7/10/11/17 US); Burbank unwounded; officer block: 40 of 80 officers casualties (7k/33w) - the intensity primary</t>
        </is>
      </c>
      <c r="AI287" s="5" t="inlineStr">
        <is>
          <t>PRIMARY 'less than 900 muskets' beside B&amp;M 958 all-ranks (two-scope, carried un-averaged - the Tilton pattern)</t>
        </is>
      </c>
      <c r="AJ287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87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87" s="5" t="inlineStr">
        <is>
          <t>[D] the stone-wall fight vs Wofford's sweep + the renewal (the W4 mechanism's fifth attestation); July 3 'was not engaged again' (negative closure)</t>
        </is>
      </c>
      <c r="AM287" s="5" t="inlineStr">
        <is>
          <t>tablet = return EXACT 447 (7+71/32+310/27) 'of 900 muskets' - ~50% rate, the pass's highest; single-window dominant, extraction the peak; officer half-loss pins intensity</t>
        </is>
      </c>
      <c r="AN287" s="5" t="n"/>
      <c r="AO287" s="5" t="inlineStr">
        <is>
          <t>T4 full-arc</t>
        </is>
      </c>
    </row>
    <row r="288">
      <c r="A288" s="2" t="inlineStr">
        <is>
          <t>us-burling</t>
        </is>
      </c>
      <c r="B288" s="2" t="inlineStr">
        <is>
          <t>Burling's Brigade (3rd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850</v>
      </c>
      <c r="G288" s="2" t="n">
        <v>850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Burling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reg-us-iii-2-3</t>
        </is>
      </c>
      <c r="AB288" s="5" t="inlineStr">
        <is>
          <t>authored-ok (July 2 DISPERSED class)</t>
        </is>
      </c>
      <c r="AC288" s="5" t="n"/>
      <c r="AD288" s="5" t="n"/>
      <c r="AE288" s="5" t="n"/>
      <c r="AF288" s="5" t="n"/>
      <c r="AG288" s="5" t="inlineStr">
        <is>
          <t>Dossier: reconstruction/dossiers/us-iii-2-3-burling.md; the dispersed-class EC4/EC6 structure recorded as reusable method</t>
        </is>
      </c>
      <c r="AH288" s="5" t="inlineStr">
        <is>
          <t>Burling's bde (2 NH, 5/6/7/8 NJ, 115 PA); Burling unwounded; pin: Lt. Clark (ambulance officer) mw 'died on the field' (staff-echelon class)</t>
        </is>
      </c>
      <c r="AI288" s="5" t="inlineStr">
        <is>
          <t>B&amp;M-type 1,365 (hop flagged); 115th PA 'about 140' (regiment-grain primary)</t>
        </is>
      </c>
      <c r="AJ288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88" s="5" t="inlineStr">
        <is>
          <t>NO single-body leg after ~17:00 - detachments inherit host legs (Graham's collapse; ED-57 waves); brigade centroid a fiction after the dispersal (AUTHORING NOTE)</t>
        </is>
      </c>
      <c r="AL288" s="5" t="inlineStr">
        <is>
          <t>[D] reserve's flank-artillery endurance at 1,000 yards; detachment fights via hosts (2nd NH's orchard fight = 193, the ledger's bloodiest); Burling's rally fragment</t>
        </is>
      </c>
      <c r="AM288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88" s="5" t="n"/>
      <c r="AO288" s="5" t="inlineStr">
        <is>
          <t>T4 full-arc (dispersed class)</t>
        </is>
      </c>
    </row>
    <row r="289">
      <c r="A289" s="2" t="inlineStr">
        <is>
          <t>us-candy</t>
        </is>
      </c>
      <c r="B289" s="2" t="inlineStr">
        <is>
          <t>Candy's Brigade (1st Bde, 2nd Div, XII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1400</v>
      </c>
      <c r="G289" s="2" t="n">
        <v>1400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Candy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reg-us-xii-2-1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us-carr</t>
        </is>
      </c>
      <c r="B290" s="2" t="inlineStr">
        <is>
          <t>Carr's Brigade (1st Bde, 2nd Div, III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925</v>
      </c>
      <c r="G290" s="2" t="n">
        <v>925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column</t>
        </is>
      </c>
      <c r="S290" s="2" t="n">
        <v>0</v>
      </c>
      <c r="T290" s="2" t="n">
        <v>0</v>
      </c>
      <c r="U290" s="2" t="n">
        <v>2</v>
      </c>
      <c r="V290" s="2" t="inlineStr">
        <is>
          <t>Carr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reg-us-iii-2-1</t>
        </is>
      </c>
      <c r="AB290" s="5" t="inlineStr">
        <is>
          <t>authored-ok (July 2 mover)</t>
        </is>
      </c>
      <c r="AC290" s="5" t="n"/>
      <c r="AD290" s="5" t="n"/>
      <c r="AE290" s="5" t="n"/>
      <c r="AF290" s="5" t="n"/>
      <c r="AG290" s="5" t="inlineStr">
        <is>
          <t>Dossier: reconstruction/dossiers/us-iii-2-1-carr.md; the 4.08/3.22 minute-precision AGREEING clocks = the ED-58 counter-exemplar (profiled medium)</t>
        </is>
      </c>
      <c r="AH290" s="5" t="inlineStr">
        <is>
          <t>Carr's bde (1/11/16 MA, 12 NH, 11 NJ, 26 PA; 84 PA detached); Carr unwounded</t>
        </is>
      </c>
      <c r="AI290" s="5" t="inlineStr">
        <is>
          <t>B&amp;M-type 1,718 (hop flagged); no primary</t>
        </is>
      </c>
      <c r="AJ290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0" s="5" t="inlineStr">
        <is>
          <t>[C 4.08 p.m.] the 300-yard advance; [D trigger] change of front when the left gave way; [B 12-18 min] the division fighting-withdrawal leg; the dusk counterattack return</t>
        </is>
      </c>
      <c r="AL290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0" s="5" t="inlineStr">
        <is>
          <t>tablet = return EXACT 790 (10+111/45+559/2+63); episode: the evening window dominant + a July 3 artillery component - two-day shape</t>
        </is>
      </c>
      <c r="AN290" s="5" t="n"/>
      <c r="AO290" s="5" t="inlineStr">
        <is>
          <t>T4 full-arc</t>
        </is>
      </c>
    </row>
    <row r="291">
      <c r="A291" s="2" t="inlineStr">
        <is>
          <t>us-carroll</t>
        </is>
      </c>
      <c r="B291" s="2" t="inlineStr">
        <is>
          <t>Carroll's Brigade (1st Bde, 3rd Div, II Corps — minus the 8th Ohio)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640</v>
      </c>
      <c r="G291" s="2" t="n">
        <v>640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2</v>
      </c>
      <c r="V291" s="2" t="inlineStr">
        <is>
          <t>Carroll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reg-us-ii-3-1</t>
        </is>
      </c>
      <c r="AB291" s="5" t="inlineStr">
        <is>
          <t>authored-ok (WITH CAUTION: three regiments are NOT on the II Corps front July 3)</t>
        </is>
      </c>
      <c r="AC291" s="5" t="n"/>
      <c r="AD291" s="5" t="n"/>
      <c r="AE291" s="5" t="n"/>
      <c r="AF291" s="5" t="n"/>
      <c r="AG291" s="5" t="inlineStr">
        <is>
          <t>Dossier: reconstruction/dossiers/us-ii-3-1-carroll.md; AUTHORING FLAG: any July 3 render placing these three regiments at the II Corps front contradicts the primary</t>
        </is>
      </c>
      <c r="AH291" s="5" t="inlineStr">
        <is>
          <t>Col. S.S. Carroll; 14th Ind (Coons), 4th Oh (Carpenter), 7th WV (Lockwood); report written July 5 AT Two Taverns (earliest-dated Union brigade report fetched)</t>
        </is>
      </c>
      <c r="AI291" s="5" t="inlineStr">
        <is>
          <t>no primary; build 640 (compilation, flagged)</t>
        </is>
      </c>
      <c r="AJ291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1" s="5" t="inlineStr">
        <is>
          <t>[D vs CA-J2E-3] the night rush, 3 regiments, 14th Ind leading, guided by Howard's aide; no return leg Jul 3</t>
        </is>
      </c>
      <c r="AL291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1" s="5" t="inlineStr">
        <is>
          <t>return 211: 14th Ind 31, 4th Oh 31, 8th Oh 102 (own row), 7th WV 47; episode split Jul-2-night + Jul-3-crossfire dominant (no per-day primary)</t>
        </is>
      </c>
      <c r="AN291" s="5" t="n"/>
      <c r="AO291" s="5" t="inlineStr">
        <is>
          <t>T4 full-arc</t>
        </is>
      </c>
    </row>
    <row r="292">
      <c r="A292" s="2" t="inlineStr">
        <is>
          <t>us-colgrove</t>
        </is>
      </c>
      <c r="B292" s="2" t="inlineStr">
        <is>
          <t>Colgrove's Brigade (3rd Bde, 1st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1170</v>
      </c>
      <c r="G292" s="2" t="n">
        <v>1170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Colgrove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reg-us-xii-1-3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us-coster</t>
        </is>
      </c>
      <c r="B293" s="2" t="inlineStr">
        <is>
          <t>Coster's Brigade (1st Bde, 2nd Div, XI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655</v>
      </c>
      <c r="G293" s="2" t="n">
        <v>655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1</v>
      </c>
      <c r="V293" s="2" t="inlineStr">
        <is>
          <t>Coster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reg-us-xi-2-1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us-coulter</t>
        </is>
      </c>
      <c r="B294" s="2" t="inlineStr">
        <is>
          <t>Coulter's Brigade (1st Bde, 2nd Div, I Corps — Paul's)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510</v>
      </c>
      <c r="G294" s="2" t="n">
        <v>510</v>
      </c>
      <c r="H294" s="3">
        <f>IF(F294=0,0,1-G294/F294)</f>
        <v/>
      </c>
      <c r="I294" s="2" t="n">
        <v>0</v>
      </c>
      <c r="J294" s="2" t="n">
        <v>4</v>
      </c>
      <c r="K294" s="2" t="n">
        <v>3</v>
      </c>
      <c r="L294" s="2" t="n">
        <v>1</v>
      </c>
      <c r="M294" s="2" t="n">
        <v>0</v>
      </c>
      <c r="N294" s="2" t="n">
        <v>4</v>
      </c>
      <c r="O294" s="2" t="n">
        <v>1002.4</v>
      </c>
      <c r="P294" s="2" t="n">
        <v>1002.4</v>
      </c>
      <c r="Q294" s="2" t="inlineStr">
        <is>
          <t>yes</t>
        </is>
      </c>
      <c r="R294" s="2" t="inlineStr">
        <is>
          <t>column/line</t>
        </is>
      </c>
      <c r="S294" s="2" t="n">
        <v>0</v>
      </c>
      <c r="T294" s="2" t="n">
        <v>0</v>
      </c>
      <c r="U294" s="2" t="n">
        <v>1</v>
      </c>
      <c r="V294" s="2" t="inlineStr">
        <is>
          <t>Coulter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T3</t>
        </is>
      </c>
      <c r="Z294" s="2" t="inlineStr">
        <is>
          <t>in-build</t>
        </is>
      </c>
      <c r="AA294" s="2" t="inlineStr">
        <is>
          <t>reg-us-i-2-1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us-cutler</t>
        </is>
      </c>
      <c r="B295" s="2" t="inlineStr">
        <is>
          <t>Cutler's Brigade (2nd Bde, 1st Div, 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1015</v>
      </c>
      <c r="G295" s="2" t="n">
        <v>1015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Cutler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us-dana</t>
        </is>
      </c>
      <c r="B296" s="2" t="inlineStr">
        <is>
          <t>Dana's Brigade (2nd Bde, 3rd Div, I Corps — Stone's)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465</v>
      </c>
      <c r="G296" s="2" t="n">
        <v>465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1</v>
      </c>
      <c r="T296" s="2" t="n">
        <v>0</v>
      </c>
      <c r="U296" s="2" t="n">
        <v>1</v>
      </c>
      <c r="V296" s="2" t="inlineStr">
        <is>
          <t>Dana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T4</t>
        </is>
      </c>
      <c r="Z296" s="2" t="inlineStr">
        <is>
          <t>in-build</t>
        </is>
      </c>
      <c r="AA296" s="2" t="inlineStr">
        <is>
          <t>reg-us-i-3-2</t>
        </is>
      </c>
      <c r="AB296" s="5" t="inlineStr">
        <is>
          <t>attested-static (sheet grain)</t>
        </is>
      </c>
      <c r="AC296" s="5" t="n"/>
      <c r="AD296" s="5" t="n"/>
      <c r="AE296" s="5" t="n"/>
      <c r="AF296" s="5" t="n"/>
      <c r="AG296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6" s="5" t="inlineStr">
        <is>
          <t>Stone w Jul 1 -&gt; Wister w Jul 1 -&gt; Col. E.L. Dana (143rd Pa) through the battle's end; 143rd/149th/150th Pa</t>
        </is>
      </c>
      <c r="AI296" s="5" t="inlineStr">
        <is>
          <t>150th Pa 'aggregate for duty ... one hundred and nine' July 2 morning (chamberlin-150pa-1895, primary-adjacent); build 465 brigade remnant consistent</t>
        </is>
      </c>
      <c r="AJ296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6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6" s="5" t="inlineStr">
        <is>
          <t>[E] present under the cannonade's overs; NO fire window attested Jul 3 (consistent negative)</t>
        </is>
      </c>
      <c r="AM296" s="5" t="inlineStr">
        <is>
          <t>return 853 (143Pa 253, 149Pa 336, 150Pa 264); Jul 1 overwhelmingly dominant [D]; build 0 in-window decay consistent</t>
        </is>
      </c>
      <c r="AN296" s="5" t="n"/>
      <c r="AO296" s="5" t="inlineStr">
        <is>
          <t>T4 full-arc</t>
        </is>
      </c>
    </row>
    <row r="297">
      <c r="A297" s="2" t="inlineStr">
        <is>
          <t>us-day</t>
        </is>
      </c>
      <c r="B297" s="2" t="inlineStr">
        <is>
          <t>Day's US Regular Brigade (1st Bde, 2nd Div, V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1170</v>
      </c>
      <c r="G297" s="2" t="n">
        <v>1170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5</v>
      </c>
      <c r="V297" s="2" t="inlineStr">
        <is>
          <t>Day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reg-us-v-2-1</t>
        </is>
      </c>
      <c r="AB297" s="5" t="inlineStr">
        <is>
          <t>authored-ok (July 2 single-window mover)</t>
        </is>
      </c>
      <c r="AC297" s="5" t="n"/>
      <c r="AD297" s="5" t="n"/>
      <c r="AE297" s="5" t="n"/>
      <c r="AF297" s="5" t="n"/>
      <c r="AG297" s="5" t="inlineStr">
        <is>
          <t>Dossier: reconstruction/dossiers/us-v-2-1-day.md</t>
        </is>
      </c>
      <c r="AH297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297" s="5" t="inlineStr">
        <is>
          <t>B&amp;M-type 1,574 (hop flagged); no primary (contrast Burbank's musket count)</t>
        </is>
      </c>
      <c r="AJ297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297" s="5" t="inlineStr">
        <is>
          <t>[B 3-6 min] the double-quick swampy-ground crossing (Ayres); [D trigger] THE FACE-ABOUT WITHDRAWAL through the W4 crossfire ([B] 5-8 min return leg)</t>
        </is>
      </c>
      <c r="AL297" s="5" t="inlineStr">
        <is>
          <t>[D] second-line fire behind Burbank; withdrawal under front+flank fire (tablet wording); July 3-4 not engaged [E/negative]</t>
        </is>
      </c>
      <c r="AM297" s="5" t="inlineStr">
        <is>
          <t>tablet = return EXACT 382 (1+45/13+305/18); SINGLE-WINDOW shape ~18:15-19:00 (in-and-out under fire); July 3 ~zero</t>
        </is>
      </c>
      <c r="AN297" s="5" t="n"/>
      <c r="AO297" s="5" t="inlineStr">
        <is>
          <t>T4 full-arc (thin - division-report class)</t>
        </is>
      </c>
    </row>
    <row r="298">
      <c r="A298" s="2" t="inlineStr">
        <is>
          <t>us-eustis</t>
        </is>
      </c>
      <c r="B298" s="2" t="inlineStr">
        <is>
          <t>Eustis's Brigade (2nd Bde, 3rd Div, VI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1595</v>
      </c>
      <c r="G298" s="2" t="n">
        <v>1595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column</t>
        </is>
      </c>
      <c r="S298" s="2" t="n">
        <v>0</v>
      </c>
      <c r="T298" s="2" t="n">
        <v>0</v>
      </c>
      <c r="U298" s="2" t="n">
        <v>1</v>
      </c>
      <c r="V298" s="2" t="inlineStr">
        <is>
          <t>Eustis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reg-us-vi-3-2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us-fisher</t>
        </is>
      </c>
      <c r="B299" s="2" t="inlineStr">
        <is>
          <t>Fisher's Pennsylvania Reserves Brigade (3rd Bde, 3rd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1555</v>
      </c>
      <c r="G299" s="2" t="n">
        <v>1555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Fisher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reg-us-v-3-2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us-fraser</t>
        </is>
      </c>
      <c r="B300" s="2" t="inlineStr">
        <is>
          <t>Fraser's Brigade (3rd Bde, 1st Div, II Corps — Zook's)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615</v>
      </c>
      <c r="G300" s="2" t="n">
        <v>615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Fraser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reg-us-ii-1-3</t>
        </is>
      </c>
      <c r="AB300" s="5" t="inlineStr">
        <is>
          <t>authored-ok (July 2 mover)</t>
        </is>
      </c>
      <c r="AC300" s="5" t="n"/>
      <c r="AD300" s="5" t="n"/>
      <c r="AE300" s="5" t="n"/>
      <c r="AF300" s="5" t="n"/>
      <c r="AG300" s="5" t="inlineStr">
        <is>
          <t>Dossier: reconstruction/dossiers/us-ii-1-3-zook.md</t>
        </is>
      </c>
      <c r="AH300" s="5" t="inlineStr">
        <is>
          <t>Zook's bde (52NY/57NY/66NY/140PA); Zook mw at the advance's start (statue on Wheatfield Rd = check point) -&gt; Fraser; Col. Roberts (140PA) k</t>
        </is>
      </c>
      <c r="AI300" s="5" t="inlineStr">
        <is>
          <t>no primary (negative); ~975 compilation hop-flagged</t>
        </is>
      </c>
      <c r="AJ300" s="5" t="inlineStr">
        <is>
          <t>[A vs CA-J2A-8] 'most advanced position on the crest of a small hill' (stony hill N crest); tablet (3576,3138) OSM delta 54m FLAGGED</t>
        </is>
      </c>
      <c r="AK300" s="5" t="inlineStr">
        <is>
          <t>[D] committed right prong; stated line-order 140PA-66NY-52NY-57NY (the batch's only one); retreat when 'fresh troops' flanked both wings (= Wofford axis, both-sided)</t>
        </is>
      </c>
      <c r="AL300" s="5" t="inlineStr">
        <is>
          <t>[D] wave-3 crest fight 18:15-18:45</t>
        </is>
      </c>
      <c r="AM300" s="5" t="inlineStr">
        <is>
          <t>return 358 (140th PA 241 = 67% of brigade loss - the right-flank/Wofford-axis intensity shape); no report total (negative)</t>
        </is>
      </c>
      <c r="AN300" s="5" t="n"/>
      <c r="AO300" s="5" t="inlineStr">
        <is>
          <t>T4 full-arc</t>
        </is>
      </c>
    </row>
    <row r="301">
      <c r="A301" s="2" t="inlineStr">
        <is>
          <t>us-garrard</t>
        </is>
      </c>
      <c r="B301" s="2" t="inlineStr">
        <is>
          <t>Garrard's Brigade (3rd Bde, 2nd Div, V Corps — Weed's)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1290</v>
      </c>
      <c r="G301" s="2" t="n">
        <v>1290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Garrard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reg-us-v-2-3</t>
        </is>
      </c>
      <c r="AB301" s="5" t="inlineStr">
        <is>
          <t>authored-ok (July 2 mover)</t>
        </is>
      </c>
      <c r="AC301" s="5" t="n"/>
      <c r="AD301" s="5" t="n"/>
      <c r="AE301" s="5" t="n"/>
      <c r="AF301" s="5" t="n"/>
      <c r="AG301" s="5" t="inlineStr">
        <is>
          <t>Dossier: reconstruction/dossiers/us-v-2-3-weed.md; paired battery us-btty-rittenhouse.md</t>
        </is>
      </c>
      <c r="AH301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1" s="5" t="inlineStr">
        <is>
          <t>no brigade primary (open; compilation tier)</t>
        </is>
      </c>
      <c r="AJ301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1" s="5" t="inlineStr">
        <is>
          <t>[B] 140th's summit rush 300-400 m at the double, in by companies without loading (Farley); brigade following under Weed</t>
        </is>
      </c>
      <c r="AL301" s="5" t="inlineStr">
        <is>
          <t>[D] the 17:30-18:30 crisis fire on the 16th MI right; summit hold under Devil's Den sharpshooter fire; July 3 held (battery window on the paired dossier)</t>
        </is>
      </c>
      <c r="AM301" s="5" t="inlineStr">
        <is>
          <t>return: 140th NY 133 exact; brigade 200, division 1,029; three regiment rows digit-noisy (flagged); pins O'Rorke early / Weed late / Hazlett after Weed</t>
        </is>
      </c>
      <c r="AN301" s="5" t="n"/>
      <c r="AO301" s="5" t="inlineStr">
        <is>
          <t>T4 full-arc</t>
        </is>
      </c>
    </row>
    <row r="302">
      <c r="A302" s="2" t="inlineStr">
        <is>
          <t>us-grant</t>
        </is>
      </c>
      <c r="B302" s="2" t="inlineStr">
        <is>
          <t>Grant's Vermont Brigade (2nd Bde, 2nd Div, VI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1830</v>
      </c>
      <c r="G302" s="2" t="n">
        <v>1830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Grant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reg-us-vi-2-1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us-greene</t>
        </is>
      </c>
      <c r="B303" s="2" t="inlineStr">
        <is>
          <t>Greene's Brigade (3rd Bde, 2nd Div, XII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1125</v>
      </c>
      <c r="G303" s="2" t="n">
        <v>1125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Greene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reg-us-xii-2-3</t>
        </is>
      </c>
      <c r="AB303" s="5" t="inlineStr">
        <is>
          <t>authored-ok (CA-J2E-2 executor, the evening chain's Union spine)</t>
        </is>
      </c>
      <c r="AC303" s="5" t="n"/>
      <c r="AD303" s="5" t="n"/>
      <c r="AE303" s="5" t="n"/>
      <c r="AF303" s="5" t="n"/>
      <c r="AG303" s="5" t="inlineStr">
        <is>
          <t>Dossier: reconstruction/dossiers/us-xii-2-3-greene.md; CA-J2E-1 primary (6.30) + E-2 both-sided (w/ Nicholls 19:00) -&gt; ED-62 evidence</t>
        </is>
      </c>
      <c r="AH303" s="5" t="inlineStr">
        <is>
          <t>Greene's bde (60/78/102/137/149 NY); Lane (102d) w night July 2 -&gt; Stegman; Randall (149th Lt Col) w July 3</t>
        </is>
      </c>
      <c r="AI303" s="5" t="inlineStr">
        <is>
          <t>PRIMARY table: 'My brigade 1,350' + reinforcement ledger (355 I Corps + 400 XI + 1,000 Candy = 3,105; 'not more than 1,300 in the lines at any one time')</t>
        </is>
      </c>
      <c r="AJ303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3" s="5" t="inlineStr">
        <is>
          <t>[D&lt;-CA-J2E-1 6.30 stated] the occupy-everything extension that could not complete; [D] Ireland's refusal + contraction in the dark</t>
        </is>
      </c>
      <c r="AL303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3" s="5" t="inlineStr">
        <is>
          <t>report table 307 (62/213/32) vs return 303 (67/212/24) - component conflict BOTH carried; 137th NY 137 = the refused flank's cost; episode split in the regiment rows</t>
        </is>
      </c>
      <c r="AN303" s="5" t="n"/>
      <c r="AO303" s="5" t="inlineStr">
        <is>
          <t>T4 full-arc</t>
        </is>
      </c>
    </row>
    <row r="304">
      <c r="A304" s="2" t="inlineStr">
        <is>
          <t>us-harris</t>
        </is>
      </c>
      <c r="B304" s="2" t="inlineStr">
        <is>
          <t>Harris's Brigade (2nd Bde, 1st Div, XI Corps — Ames's)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565</v>
      </c>
      <c r="G304" s="2" t="n">
        <v>565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2</v>
      </c>
      <c r="V304" s="2" t="inlineStr">
        <is>
          <t>Harris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reg-us-xi-1-2</t>
        </is>
      </c>
      <c r="AB304" s="5" t="inlineStr">
        <is>
          <t>authored-ok (the breached base wall)</t>
        </is>
      </c>
      <c r="AC304" s="5" t="n"/>
      <c r="AD304" s="5" t="n"/>
      <c r="AE304" s="5" t="n"/>
      <c r="AF304" s="5" t="n"/>
      <c r="AG304" s="5" t="inlineStr">
        <is>
          <t>Dossier: reconstruction/dossiers/us-xi-1-2-harris.md; NO von Gilsa brigade report (verified negative) - cheap future closer flagged</t>
        </is>
      </c>
      <c r="AH304" s="5" t="inlineStr">
        <is>
          <t>Ames -&gt; division (Barlow w July 1) -&gt; HARRIS commanding the bde from late July 1; Fowler (17th CT) k July 1; Noble took over July 4</t>
        </is>
      </c>
      <c r="AI304" s="5" t="inlineStr">
        <is>
          <t>aggregate OPEN; PRIMARIES: 75th OH marched ~160 -&gt; 91 after July 1; neighbor 41st NY 218 (Einsiedel) - the brigade fought July 2 at a fraction of its return basis</t>
        </is>
      </c>
      <c r="AJ304" s="5" t="inlineStr">
        <is>
          <t>[E] the base stone wall (mon-25-75oh (5065.9,5977.3), mon-17ct (5099.2,5909.9)); [D] THE VACATED SPACE (the 17th CT move - the gap primary); [D] the re-formed rear wall</t>
        </is>
      </c>
      <c r="AK304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4" s="5" t="inlineStr">
        <is>
          <t>all-day sharpshooter attrition (brick-kiln/houses); the wall fight; von Gilsa frame via the 41st NY (Theinhardt's stand 'until a regiment of the Second Corps arrived')</t>
        </is>
      </c>
      <c r="AM304" s="5" t="inlineStr">
        <is>
          <t>return 778 (m-heavy 344; 17th CT 197); per-day split reconstruction BOUNDED by the two strength datapoints (July 1 dominant)</t>
        </is>
      </c>
      <c r="AN304" s="5" t="n"/>
      <c r="AO304" s="5" t="inlineStr">
        <is>
          <t>T4 full-arc</t>
        </is>
      </c>
    </row>
    <row r="305">
      <c r="A305" s="2" t="inlineStr">
        <is>
          <t>us-harrow</t>
        </is>
      </c>
      <c r="B305" s="2" t="inlineStr">
        <is>
          <t>Harrow's Brigade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1410</v>
      </c>
      <c r="G305" s="2" t="n">
        <v>630</v>
      </c>
      <c r="H305" s="3">
        <f>IF(F305=0,0,1-G305/F305)</f>
        <v/>
      </c>
      <c r="I305" s="2" t="n">
        <v>780</v>
      </c>
      <c r="J305" s="2" t="n">
        <v>5</v>
      </c>
      <c r="K305" s="2" t="n">
        <v>1</v>
      </c>
      <c r="L305" s="2" t="n">
        <v>4</v>
      </c>
      <c r="M305" s="2" t="n">
        <v>0</v>
      </c>
      <c r="N305" s="2" t="n">
        <v>5</v>
      </c>
      <c r="O305" s="2" t="n">
        <v>121.7</v>
      </c>
      <c r="P305" s="2" t="n">
        <v>0</v>
      </c>
      <c r="Q305" s="2" t="inlineStr">
        <is>
          <t>yes</t>
        </is>
      </c>
      <c r="R305" s="2" t="inlineStr">
        <is>
          <t>line</t>
        </is>
      </c>
      <c r="S305" s="2" t="n">
        <v>1</v>
      </c>
      <c r="T305" s="2" t="n">
        <v>0</v>
      </c>
      <c r="U305" s="2" t="n">
        <v>3</v>
      </c>
      <c r="V305" s="2" t="inlineStr">
        <is>
          <t>Harrow</t>
        </is>
      </c>
      <c r="W305" s="2" t="inlineStr">
        <is>
          <t>yes</t>
        </is>
      </c>
      <c r="X305" s="2" t="inlineStr">
        <is>
          <t>T0</t>
        </is>
      </c>
      <c r="Y305" s="2" t="inlineStr">
        <is>
          <t>T4</t>
        </is>
      </c>
      <c r="Z305" s="2" t="inlineStr">
        <is>
          <t>in-build</t>
        </is>
      </c>
      <c r="AA305" s="2" t="inlineStr">
        <is>
          <t>reg-us-ii-2-1</t>
        </is>
      </c>
      <c r="AB305" s="5" t="inlineStr">
        <is>
          <t>authored-ok (crisis incline-right)</t>
        </is>
      </c>
      <c r="AC305" s="5" t="n"/>
      <c r="AD305" s="5" t="n"/>
      <c r="AE305" s="5" t="n"/>
      <c r="AF305" s="5" t="n"/>
      <c r="AG305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5" s="5" t="inlineStr">
        <is>
          <t>Harrow to division (Gibbon w) -&gt; Heath (19ME) took brigade; Ward (15MA)/Huston (82NY) mw Jul 2; Colvill/Adams/Downie (1MN) w</t>
        </is>
      </c>
      <c r="AI305" s="5" t="inlineStr">
        <is>
          <t>1,410 (build, hop); division primary 3,773 in / 1,657 lost (or-27-1-harrow)</t>
        </is>
      </c>
      <c r="AJ305" s="5" t="inlineStr">
        <is>
          <t>[E] single-line axis x~4384, z 4560-4645: 19ME(4384,4644) 15MA(4384,4610) 1MN(4385,4567) 82NY(4385,4564); Rorty's guns inside the span (4412,4597)</t>
        </is>
      </c>
      <c r="AK305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5" s="5" t="inlineStr">
        <is>
          <t>[C +7] 'At 1 p.m....until nearly 3 p.m.' cannonade; enemy 'from the woods, 1,000 yards in front'; melee 'nearly an hour'; convergence-target statement (Hall's right/Webb's left)</t>
        </is>
      </c>
      <c r="AM305" s="5" t="inlineStr">
        <is>
          <t>722 two-day (148k/574w, report) vs 768 (tablet) - carried; Jul 2 pins Ward/Huston mw; Jul 3 Blinn mw</t>
        </is>
      </c>
      <c r="AN305" s="5" t="n"/>
      <c r="AO305" s="5" t="inlineStr">
        <is>
          <t>T4 full-arc</t>
        </is>
      </c>
    </row>
    <row r="306">
      <c r="A306" s="2" t="inlineStr">
        <is>
          <t>us-kane</t>
        </is>
      </c>
      <c r="B306" s="2" t="inlineStr">
        <is>
          <t>Kane's Brigade (2nd Bde, 2nd Div, XII Corps — Col. Cobham)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600</v>
      </c>
      <c r="G306" s="2" t="n">
        <v>600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Kane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reg-us-xii-2-2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us-kelly</t>
        </is>
      </c>
      <c r="B307" s="2" t="inlineStr">
        <is>
          <t>Kelly's Irish Brigade (2nd Bde, 1st Div, II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330</v>
      </c>
      <c r="G307" s="2" t="n">
        <v>330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1</v>
      </c>
      <c r="V307" s="2" t="inlineStr">
        <is>
          <t>Kelly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reg-us-ii-1-2</t>
        </is>
      </c>
      <c r="AB307" s="5" t="inlineStr">
        <is>
          <t>authored-ok (July 2 mover)</t>
        </is>
      </c>
      <c r="AC307" s="5" t="n"/>
      <c r="AD307" s="5" t="n"/>
      <c r="AE307" s="5" t="n"/>
      <c r="AF307" s="5" t="n"/>
      <c r="AG307" s="5" t="inlineStr">
        <is>
          <t>Dossier: reconstruction/dossiers/us-ii-1-2-kelly.md</t>
        </is>
      </c>
      <c r="AH307" s="5" t="inlineStr">
        <is>
          <t>Irish Bde (28MA/63NY/69NY/88NY/116PA); Kelly unwounded. Tablet NAMES its opponent (G.T. Anderson's bde) - tablet-layer both-siding</t>
        </is>
      </c>
      <c r="AI307" s="5" t="inlineStr">
        <is>
          <t>530 into action PRIMARY (Kelly)</t>
        </is>
      </c>
      <c r="AJ307" s="5" t="inlineStr">
        <is>
          <t>[A vs CA-J2A-8] stony hill ('very large rocks'); tablet (3526,3160) + Celtic cross (3574,3111)</t>
        </is>
      </c>
      <c r="AK307" s="5" t="inlineStr">
        <is>
          <t>[C +70] 'about 5 p.m.' move; [B] wheat+wood advance 10-15 min; [D] withdrawal under flank pressure thru 'terrific fire'</t>
        </is>
      </c>
      <c r="AL307" s="5" t="inlineStr">
        <is>
          <t>[D] 45-MINUTE duration primary for the stony-hill fight; prisoners taken</t>
        </is>
      </c>
      <c r="AM307" s="5" t="inlineStr">
        <is>
          <t>return 198 adopted vs report 202 carried (ED-52 exemplar); 28th MA carries the missing (35) in the withdrawal</t>
        </is>
      </c>
      <c r="AN307" s="5" t="n"/>
      <c r="AO307" s="5" t="inlineStr">
        <is>
          <t>T4 full-arc</t>
        </is>
      </c>
    </row>
    <row r="308">
      <c r="A308" s="2" t="inlineStr">
        <is>
          <t>us-krzyzanowski</t>
        </is>
      </c>
      <c r="B308" s="2" t="inlineStr">
        <is>
          <t>Krzyżanowski's Brigade (2nd Bde, 3rd Div, XI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750</v>
      </c>
      <c r="G308" s="2" t="n">
        <v>750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Krzyżanowski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reg-us-xi-3-2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us-lockwood</t>
        </is>
      </c>
      <c r="B309" s="2" t="inlineStr">
        <is>
          <t>Lockwood's Brigade (2nd Bde, 1st Div, XII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1650</v>
      </c>
      <c r="G309" s="2" t="n">
        <v>1650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Lockwood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reg-us-xii-1-2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us-madill</t>
        </is>
      </c>
      <c r="B310" s="2" t="inlineStr">
        <is>
          <t>Madill's Brigade (1st Bde, 1st Div, III Corps — Graham's)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775</v>
      </c>
      <c r="G310" s="2" t="n">
        <v>775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column</t>
        </is>
      </c>
      <c r="S310" s="2" t="n">
        <v>0</v>
      </c>
      <c r="T310" s="2" t="n">
        <v>0</v>
      </c>
      <c r="U310" s="2" t="n">
        <v>1</v>
      </c>
      <c r="V310" s="2" t="inlineStr">
        <is>
          <t>Madill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reg-us-iii-1-1</t>
        </is>
      </c>
      <c r="AB310" s="5" t="inlineStr">
        <is>
          <t>authored-ok (July 2 static-then-forced-back)</t>
        </is>
      </c>
      <c r="AC310" s="5" t="n"/>
      <c r="AD310" s="5" t="n"/>
      <c r="AE310" s="5" t="n"/>
      <c r="AF310" s="5" t="n"/>
      <c r="AG310" s="5" t="inlineStr">
        <is>
          <t>Dossier: reconstruction/dossiers/us-iii-1-1-graham.md</t>
        </is>
      </c>
      <c r="AH310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0" s="5" t="inlineStr">
        <is>
          <t>B&amp;M-type 1,516 (hop flagged); no primary; 141st PA took 200 (Birney, regiment-grain primary)</t>
        </is>
      </c>
      <c r="AJ310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0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0" s="5" t="inlineStr">
        <is>
          <t>[D] 63rd PA picket fire from morning; the endurance window behind Clark's battery; the two-front apex fight (Kershaw faces + Barksdale axis); July 3 reserve [E]</t>
        </is>
      </c>
      <c r="AM310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0" s="5" t="n"/>
      <c r="AO310" s="5" t="inlineStr">
        <is>
          <t>T4 full-arc</t>
        </is>
      </c>
    </row>
    <row r="311">
      <c r="A311" s="2" t="inlineStr">
        <is>
          <t>us-mccandless</t>
        </is>
      </c>
      <c r="B311" s="2" t="inlineStr">
        <is>
          <t>McCandless's Pennsylvania Reserves Brigade (1st Bde, 3rd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1095</v>
      </c>
      <c r="G311" s="2" t="n">
        <v>1095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McCandless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reg-us-v-3-1</t>
        </is>
      </c>
      <c r="AB311" s="5" t="inlineStr">
        <is>
          <t>authored-ok (July 2 W5 executor; July 3 sweep)</t>
        </is>
      </c>
      <c r="AC311" s="5" t="n"/>
      <c r="AD311" s="5" t="n"/>
      <c r="AE311" s="5" t="n"/>
      <c r="AF311" s="5" t="n"/>
      <c r="AG311" s="5" t="inlineStr">
        <is>
          <t>Dossier: reconstruction/dossiers/us-v-3-1-mccandless.md; July 3 opponent MISATTRIBUTION carried (Crawford names G.T. Anderson; colors/prisoners fix Benning's 15th GA)</t>
        </is>
      </c>
      <c r="AH311" s="5" t="inlineStr">
        <is>
          <t>McCandless's 1st PA Reserves (30/31/35/42 PA); pin: Col. C. F. Taylor (Bucktails) k in the charge</t>
        </is>
      </c>
      <c r="AI311" s="5" t="inlineStr">
        <is>
          <t>B&amp;M-type 1,243 (hop flagged); no primary</t>
        </is>
      </c>
      <c r="AJ311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1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1" s="5" t="inlineStr">
        <is>
          <t>[D] two-volleys-then-charge discipline (shared with Nevin); overnight wall hold; July 3 recovery ledger (~200 prisoners, 15th GA colors, Napoleon + 3 caissons, 7,000 stand of arms)</t>
        </is>
      </c>
      <c r="AM311" s="5" t="inlineStr">
        <is>
          <t>tablet = return EXACT 155 (2+18/14+118/3); Crawford's stated 210 = McCandless 155 + Fisher 55 EXACT (three-way division agreement); Taylor k in the charge window; July 3 light</t>
        </is>
      </c>
      <c r="AN311" s="5" t="n"/>
      <c r="AO311" s="5" t="inlineStr">
        <is>
          <t>T4 full-arc</t>
        </is>
      </c>
    </row>
    <row r="312">
      <c r="A312" s="2" t="inlineStr">
        <is>
          <t>us-mcdougall</t>
        </is>
      </c>
      <c r="B312" s="2" t="inlineStr">
        <is>
          <t>McDougall's Brigade (1st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1755</v>
      </c>
      <c r="G312" s="2" t="n">
        <v>1755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McDougall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reg-us-xii-1-1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us-mckeen</t>
        </is>
      </c>
      <c r="B313" s="2" t="inlineStr">
        <is>
          <t>McKeen's Brigade (1st Bde, 1st Div, II Corps — Cross's)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520</v>
      </c>
      <c r="G313" s="2" t="n">
        <v>520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McKeen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reg-us-ii-1-1</t>
        </is>
      </c>
      <c r="AB313" s="5" t="inlineStr">
        <is>
          <t>authored-ok (July 2 mover)</t>
        </is>
      </c>
      <c r="AC313" s="5" t="n"/>
      <c r="AD313" s="5" t="n"/>
      <c r="AE313" s="5" t="n"/>
      <c r="AF313" s="5" t="n"/>
      <c r="AG313" s="5" t="inlineStr">
        <is>
          <t>Dossier: reconstruction/dossiers/us-ii-1-1-cross.md</t>
        </is>
      </c>
      <c r="AH313" s="5" t="inlineStr">
        <is>
          <t>Cross's bde (5NH/61NY/81PA/148PA); Cross mw 'early in this engagement' wave-3 opening ~18:15-18:30 -&gt; McKeen. 5th NH monument = fall-vicinity check point</t>
        </is>
      </c>
      <c r="AI313" s="5" t="inlineStr">
        <is>
          <t>780 muskets PRIMARY (McKeen) - the batch's cleanest strength+loss pairing</t>
        </is>
      </c>
      <c r="AJ313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3" s="5" t="inlineStr">
        <is>
          <t>[A] division move ~18:00 (stated '5 p.m.' class, +60-70 early); [B] 400yd wheat advance 8-15 min; [D] Brooke passage-of-lines relief; withdrawal with division</t>
        </is>
      </c>
      <c r="AL313" s="5" t="inlineStr">
        <is>
          <t>[D] wave-3 assault fire; ammunition exhaustion = relief trigger; July 3 breastworks, not assaulted</t>
        </is>
      </c>
      <c r="AM313" s="5" t="inlineStr">
        <is>
          <t>report=return EXACT 330 (59/259/12 stated vs 57/260/13 block; composition drift carried); split: wave 3 dominant, Cross pins the spike's front edge</t>
        </is>
      </c>
      <c r="AN313" s="5" t="n"/>
      <c r="AO313" s="5" t="inlineStr">
        <is>
          <t>T4 full-arc</t>
        </is>
      </c>
    </row>
    <row r="314">
      <c r="A314" s="2" t="inlineStr">
        <is>
          <t>us-meredith</t>
        </is>
      </c>
      <c r="B314" s="2" t="inlineStr">
        <is>
          <t>Meredith's Iron Brigade (Col. Wm. W. Robinson)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730</v>
      </c>
      <c r="G314" s="2" t="n">
        <v>730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Meredith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reg-us-i-1-1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us-neill</t>
        </is>
      </c>
      <c r="B315" s="2" t="inlineStr">
        <is>
          <t>Neill's Brigade (3rd Bde, 2nd Div, VI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1775</v>
      </c>
      <c r="G315" s="2" t="n">
        <v>1775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1</v>
      </c>
      <c r="T315" s="2" t="n">
        <v>0</v>
      </c>
      <c r="U315" s="2" t="n">
        <v>1</v>
      </c>
      <c r="V315" s="2" t="inlineStr">
        <is>
          <t>Neill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T4</t>
        </is>
      </c>
      <c r="Z315" s="2" t="inlineStr">
        <is>
          <t>in-build</t>
        </is>
      </c>
      <c r="AA315" s="2" t="inlineStr">
        <is>
          <t>reg-us-vi-2-2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us-nevin</t>
        </is>
      </c>
      <c r="B316" s="2" t="inlineStr">
        <is>
          <t>Nevin's Brigade (3rd Bde, 3rd Div, VI Corps — Wheaton's)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1370</v>
      </c>
      <c r="G316" s="2" t="n">
        <v>1370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Nevin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reg-us-vi-3-3</t>
        </is>
      </c>
      <c r="AB316" s="5" t="inlineStr">
        <is>
          <t>authored-ok (July 2 W5 executor)</t>
        </is>
      </c>
      <c r="AC316" s="5" t="n"/>
      <c r="AD316" s="5" t="n"/>
      <c r="AE316" s="5" t="n"/>
      <c r="AF316" s="5" t="n"/>
      <c r="AG316" s="5" t="inlineStr">
        <is>
          <t>Dossier: reconstruction/dossiers/us-vi-3-3-nevin.md; proposed ED-61 - ADOPTED 2026-07-11 (pass-8 batch ruling, precondition satisfied first); EC6 return row closed pass 8</t>
        </is>
      </c>
      <c r="AH316" s="5" t="inlineStr">
        <is>
          <t>Wheaton's/Nevin's bde (62 NY, 93/98/102/139 PA); TRIPLE succession Wheaton-&gt;Nevin-&gt;Bartlett-attached (rendering-metadata hazard noted)</t>
        </is>
      </c>
      <c r="AI316" s="5" t="inlineStr">
        <is>
          <t>B&amp;M-type 1,368 (hop flagged); 34-mile/17-hour forced-march fatigue qualifier (primary)</t>
        </is>
      </c>
      <c r="AJ316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6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6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6" s="5" t="inlineStr">
        <is>
          <t>tablet 53 (2k/7+44w) = return p. 182 row 2k/7+44w = 53 TABLET=RETURN EXACT at component grain (pass-8 fetch closed the pass-7 flag); two-episode light shape</t>
        </is>
      </c>
      <c r="AN316" s="5" t="n"/>
      <c r="AO316" s="5" t="inlineStr">
        <is>
          <t>T4 full-arc</t>
        </is>
      </c>
    </row>
    <row r="317">
      <c r="A317" s="2" t="inlineStr">
        <is>
          <t>us-rice</t>
        </is>
      </c>
      <c r="B317" s="2" t="inlineStr">
        <is>
          <t>Rice's Brigade (3rd Bde, 1st Div, V Corps — Vincent's)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985</v>
      </c>
      <c r="G317" s="2" t="n">
        <v>985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Rice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reg-us-v-1-3</t>
        </is>
      </c>
      <c r="AB317" s="5" t="inlineStr">
        <is>
          <t>authored-ok (July 2 mover; July 3 ED-44 class)</t>
        </is>
      </c>
      <c r="AC317" s="5" t="n"/>
      <c r="AD317" s="5" t="n"/>
      <c r="AE317" s="5" t="n"/>
      <c r="AF317" s="5" t="n"/>
      <c r="AG317" s="5" t="inlineStr">
        <is>
          <t>Dossier: reconstruction/dossiers/us-v-1-3-vincent.md; Warren letters = CA-J2A-4 primary base</t>
        </is>
      </c>
      <c r="AH317" s="5" t="inlineStr">
        <is>
          <t>Vincent's bde (20 ME/16 MI/44 NY/83 PA); Vincent mw July 2 (16th MI crisis; d. July 7) -&gt; Rice; Linscott mw 21:00</t>
        </is>
      </c>
      <c r="AI317" s="5" t="inlineStr">
        <is>
          <t>'about 1,000 muskets' - the brigade commander's own statement (primary, or-27-1-rice-vincent)</t>
        </is>
      </c>
      <c r="AJ317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17" s="5" t="inlineStr">
        <is>
          <t>[D+B] the self-diverted rush to the hill (~700 m at the double); the 20th ME left-refuse + right-wheel charge; the 21:00 night ascent (~200 men, no firing)</t>
        </is>
      </c>
      <c r="AL317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17" s="5" t="inlineStr">
        <is>
          <t>return exact-grain: 20 ME 125, 16 MI 60, 44 NY 111, 83 PA 55 = 352 (ED-52 basis; 20th ME narrative 130-136 carried not promoted); single-window brigade (July 3 lossless per Rice)</t>
        </is>
      </c>
      <c r="AN317" s="5" t="n"/>
      <c r="AO317" s="5" t="inlineStr">
        <is>
          <t>T4 full-arc</t>
        </is>
      </c>
    </row>
    <row r="318">
      <c r="A318" s="2" t="inlineStr">
        <is>
          <t>us-russell</t>
        </is>
      </c>
      <c r="B318" s="2" t="inlineStr">
        <is>
          <t>Russell's Brigade (3rd Bde, 1st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1480</v>
      </c>
      <c r="G318" s="2" t="n">
        <v>1480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0</v>
      </c>
      <c r="T318" s="2" t="n">
        <v>0</v>
      </c>
      <c r="U318" s="2" t="n">
        <v>1</v>
      </c>
      <c r="V318" s="2" t="inlineStr">
        <is>
          <t>Russell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T2</t>
        </is>
      </c>
      <c r="Z318" s="2" t="inlineStr">
        <is>
          <t>in-build</t>
        </is>
      </c>
      <c r="AA318" s="2" t="inlineStr">
        <is>
          <t>reg-us-vi-1-3</t>
        </is>
      </c>
      <c r="AB318" s="5" t="n"/>
      <c r="AC318" s="5" t="n"/>
      <c r="AD318" s="5" t="n"/>
      <c r="AE318" s="5" t="n"/>
      <c r="AF318" s="5" t="n"/>
      <c r="AG318" s="5" t="n"/>
      <c r="AH318" s="5" t="n"/>
      <c r="AI318" s="5" t="n"/>
      <c r="AJ318" s="5" t="n"/>
      <c r="AK318" s="5" t="n"/>
      <c r="AL318" s="5" t="n"/>
      <c r="AM318" s="5" t="n"/>
      <c r="AN318" s="5" t="n"/>
      <c r="AO318" s="5" t="n"/>
    </row>
    <row r="319">
      <c r="A319" s="2" t="inlineStr">
        <is>
          <t>us-shaler</t>
        </is>
      </c>
      <c r="B319" s="2" t="inlineStr">
        <is>
          <t>Shaler's Brigade (1st Bde, 3rd Div, VI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1770</v>
      </c>
      <c r="G319" s="2" t="n">
        <v>1770</v>
      </c>
      <c r="H319" s="3">
        <f>IF(F319=0,0,1-G319/F319)</f>
        <v/>
      </c>
      <c r="I319" s="2" t="n">
        <v>0</v>
      </c>
      <c r="J319" s="2" t="n">
        <v>4</v>
      </c>
      <c r="K319" s="2" t="n">
        <v>3</v>
      </c>
      <c r="L319" s="2" t="n">
        <v>1</v>
      </c>
      <c r="M319" s="2" t="n">
        <v>0</v>
      </c>
      <c r="N319" s="2" t="n">
        <v>4</v>
      </c>
      <c r="O319" s="2" t="n">
        <v>1210.8</v>
      </c>
      <c r="P319" s="2" t="n">
        <v>1210.8</v>
      </c>
      <c r="Q319" s="2" t="inlineStr">
        <is>
          <t>yes</t>
        </is>
      </c>
      <c r="R319" s="2" t="inlineStr">
        <is>
          <t>column/line</t>
        </is>
      </c>
      <c r="S319" s="2" t="n">
        <v>0</v>
      </c>
      <c r="T319" s="2" t="n">
        <v>0</v>
      </c>
      <c r="U319" s="2" t="n">
        <v>1</v>
      </c>
      <c r="V319" s="2" t="inlineStr">
        <is>
          <t>Shaler</t>
        </is>
      </c>
      <c r="W319" s="2" t="inlineStr">
        <is>
          <t>yes</t>
        </is>
      </c>
      <c r="X319" s="2" t="inlineStr">
        <is>
          <t>T0</t>
        </is>
      </c>
      <c r="Y319" s="2" t="inlineStr">
        <is>
          <t>T3</t>
        </is>
      </c>
      <c r="Z319" s="2" t="inlineStr">
        <is>
          <t>in-build</t>
        </is>
      </c>
      <c r="AA319" s="2" t="inlineStr">
        <is>
          <t>reg-us-vi-3-1</t>
        </is>
      </c>
      <c r="AB319" s="5" t="n"/>
      <c r="AC319" s="5" t="n"/>
      <c r="AD319" s="5" t="n"/>
      <c r="AE319" s="5" t="n"/>
      <c r="AF319" s="5" t="n"/>
      <c r="AG319" s="5" t="n"/>
      <c r="AH319" s="5" t="n"/>
      <c r="AI319" s="5" t="n"/>
      <c r="AJ319" s="5" t="n"/>
      <c r="AK319" s="5" t="n"/>
      <c r="AL319" s="5" t="n"/>
      <c r="AM319" s="5" t="n"/>
      <c r="AN319" s="5" t="n"/>
      <c r="AO319" s="5" t="n"/>
    </row>
    <row r="320">
      <c r="A320" s="2" t="inlineStr">
        <is>
          <t>us-sherrill</t>
        </is>
      </c>
      <c r="B320" s="2" t="inlineStr">
        <is>
          <t>Sherrill's Brigade (Willard's)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1510</v>
      </c>
      <c r="G320" s="2" t="n">
        <v>800</v>
      </c>
      <c r="H320" s="3">
        <f>IF(F320=0,0,1-G320/F320)</f>
        <v/>
      </c>
      <c r="I320" s="2" t="n">
        <v>710</v>
      </c>
      <c r="J320" s="2" t="n">
        <v>5</v>
      </c>
      <c r="K320" s="2" t="n">
        <v>2</v>
      </c>
      <c r="L320" s="2" t="n">
        <v>3</v>
      </c>
      <c r="M320" s="2" t="n">
        <v>0</v>
      </c>
      <c r="N320" s="2" t="n">
        <v>5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1</v>
      </c>
      <c r="T320" s="2" t="n">
        <v>0</v>
      </c>
      <c r="U320" s="2" t="n">
        <v>3</v>
      </c>
      <c r="V320" s="2" t="inlineStr">
        <is>
          <t>Sherrill</t>
        </is>
      </c>
      <c r="W320" s="2" t="inlineStr">
        <is>
          <t>yes</t>
        </is>
      </c>
      <c r="X320" s="2" t="inlineStr">
        <is>
          <t>T0</t>
        </is>
      </c>
      <c r="Y320" s="2" t="inlineStr">
        <is>
          <t>T4</t>
        </is>
      </c>
      <c r="Z320" s="2" t="inlineStr">
        <is>
          <t>in-build</t>
        </is>
      </c>
      <c r="AA320" s="2" t="inlineStr">
        <is>
          <t>reg-us-ii-3-3</t>
        </is>
      </c>
      <c r="AB320" s="5" t="inlineStr">
        <is>
          <t>authored-ok (one in-window leg)</t>
        </is>
      </c>
      <c r="AC320" s="5" t="n"/>
      <c r="AD320" s="5" t="n"/>
      <c r="AE320" s="5" t="n"/>
      <c r="AF320" s="5" t="n"/>
      <c r="AG320" s="5" t="inlineStr">
        <is>
          <t>Dossier: reconstruction/dossiers/us-ii-3-3-willard.md; 4-lines vs Smyth's 3-lines carried</t>
        </is>
      </c>
      <c r="AH320" s="5" t="inlineStr">
        <is>
          <t>Willard k Jul 2 -&gt; Sherrill mw Jul 3 ('about 4 p.m.' stated) -&gt; Bull; 39/111/125/126 NY</t>
        </is>
      </c>
      <c r="AI320" s="5" t="inlineStr">
        <is>
          <t>1,510 (build compilation, hop flagged)</t>
        </is>
      </c>
      <c r="AJ320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0" s="5" t="inlineStr">
        <is>
          <t>[C ~15:00 Jul 2] quarter-mile left; [D] Plum Run charge; [A vs CA-J3A-5 tablet 15:00] moved up to Smyth's line [B: 2-4 min]</t>
        </is>
      </c>
      <c r="AL320" s="5" t="inlineStr">
        <is>
          <t>[C] 39NY skirmish (28 lost, exact); [C +7] 'About 1 p.m....about two hours' cannonade; [A] 4-line advance repulsed 'after an engagement of about an hour'</t>
        </is>
      </c>
      <c r="AM320" s="5" t="inlineStr">
        <is>
          <t>report: attested-unreported ('unable to report'); tablet 714; episode pins: 39NY 28 (Jul 2 skirmish), Willard k, Sherrill mw</t>
        </is>
      </c>
      <c r="AN320" s="5" t="n"/>
      <c r="AO320" s="5" t="inlineStr">
        <is>
          <t>T4</t>
        </is>
      </c>
    </row>
    <row r="321">
      <c r="A321" s="2" t="inlineStr">
        <is>
          <t>us-smith</t>
        </is>
      </c>
      <c r="B321" s="2" t="inlineStr">
        <is>
          <t>Smith's Brigade (2nd Bde, 2nd Div, XI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1290</v>
      </c>
      <c r="G321" s="2" t="n">
        <v>1290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6</v>
      </c>
      <c r="V321" s="2" t="inlineStr">
        <is>
          <t>Smith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reg-us-xi-2-2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us-smyth</t>
        </is>
      </c>
      <c r="B322" s="2" t="inlineStr">
        <is>
          <t>Smyth's Brigade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1190</v>
      </c>
      <c r="G322" s="2" t="n">
        <v>825</v>
      </c>
      <c r="H322" s="3">
        <f>IF(F322=0,0,1-G322/F322)</f>
        <v/>
      </c>
      <c r="I322" s="2" t="n">
        <v>365</v>
      </c>
      <c r="J322" s="2" t="n">
        <v>5</v>
      </c>
      <c r="K322" s="2" t="n">
        <v>1</v>
      </c>
      <c r="L322" s="2" t="n">
        <v>4</v>
      </c>
      <c r="M322" s="2" t="n">
        <v>0</v>
      </c>
      <c r="N322" s="2" t="n">
        <v>5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line</t>
        </is>
      </c>
      <c r="S322" s="2" t="n">
        <v>1</v>
      </c>
      <c r="T322" s="2" t="n">
        <v>0</v>
      </c>
      <c r="U322" s="2" t="n">
        <v>4</v>
      </c>
      <c r="V322" s="2" t="inlineStr">
        <is>
          <t>Smyth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T4</t>
        </is>
      </c>
      <c r="Z322" s="2" t="inlineStr">
        <is>
          <t>in-build</t>
        </is>
      </c>
      <c r="AA322" s="2" t="inlineStr">
        <is>
          <t>reg-us-ii-3-2</t>
        </is>
      </c>
      <c r="AB322" s="5" t="inlineStr">
        <is>
          <t>attested-static (July 2-4 wall line)</t>
        </is>
      </c>
      <c r="AC322" s="5" t="n"/>
      <c r="AD322" s="5" t="n"/>
      <c r="AE322" s="5" t="n"/>
      <c r="AF322" s="5" t="n"/>
      <c r="AG322" s="5" t="inlineStr">
        <is>
          <t>Dossier: reconstruction/dossiers/us-ii-3-2-smyth.md</t>
        </is>
      </c>
      <c r="AH322" s="5" t="inlineStr">
        <is>
          <t>Col. Smyth w July 3 during cannonade -&gt; Lt. Col. Pierce; 14CT/1DE/12NJ/10NYbn/108NY (or-27-1-smyth)</t>
        </is>
      </c>
      <c r="AI322" s="5" t="inlineStr">
        <is>
          <t>1,190 (build compilation, hop flagged; no primary)</t>
        </is>
      </c>
      <c r="AJ322" s="5" t="inlineStr">
        <is>
          <t>[C] wall S of Bryan barn from 04:00 Jul 2; monument row 14CT(4449,4951) 1DE(4451,5038) 12NJ(4453,5096) 108NY(4527,5218); Bachelder j3-03 concurs (20-30m)</t>
        </is>
      </c>
      <c r="AK322" s="5" t="inlineStr">
        <is>
          <t>[C] Jul 1 march (06:30 order); [C] 04:00 Jul 2 posting; static after</t>
        </is>
      </c>
      <c r="AL322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2" s="5" t="inlineStr">
        <is>
          <t>352 (his OR recap) vs 366 (tablet) - both carried; 108NY 'about half' lost; pins Smyth w (cannonade), Lt. Smith k (flag in hand)</t>
        </is>
      </c>
      <c r="AN322" s="5" t="n"/>
      <c r="AO322" s="5" t="inlineStr">
        <is>
          <t>T4</t>
        </is>
      </c>
    </row>
    <row r="323">
      <c r="A323" s="2" t="inlineStr">
        <is>
          <t>us-sweitzer</t>
        </is>
      </c>
      <c r="B323" s="2" t="inlineStr">
        <is>
          <t>Sweitzer's Brigade (2nd Bde, 1st Div, V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995</v>
      </c>
      <c r="G323" s="2" t="n">
        <v>995</v>
      </c>
      <c r="H323" s="3">
        <f>IF(F323=0,0,1-G323/F323)</f>
        <v/>
      </c>
      <c r="I323" s="2" t="n">
        <v>0</v>
      </c>
      <c r="J323" s="2" t="n">
        <v>2</v>
      </c>
      <c r="K323" s="2" t="n">
        <v>2</v>
      </c>
      <c r="L323" s="2" t="n">
        <v>0</v>
      </c>
      <c r="M323" s="2" t="n">
        <v>0</v>
      </c>
      <c r="N323" s="2" t="n">
        <v>2</v>
      </c>
      <c r="O323" s="2" t="n">
        <v>0</v>
      </c>
      <c r="P323" s="2" t="n">
        <v>0</v>
      </c>
      <c r="Q323" s="2" t="inlineStr">
        <is>
          <t>no</t>
        </is>
      </c>
      <c r="R323" s="2" t="inlineStr">
        <is>
          <t>line</t>
        </is>
      </c>
      <c r="S323" s="2" t="n">
        <v>0</v>
      </c>
      <c r="T323" s="2" t="n">
        <v>0</v>
      </c>
      <c r="U323" s="2" t="n">
        <v>1</v>
      </c>
      <c r="V323" s="2" t="inlineStr">
        <is>
          <t>Sweitzer</t>
        </is>
      </c>
      <c r="W323" s="2" t="inlineStr">
        <is>
          <t>yes</t>
        </is>
      </c>
      <c r="X323" s="2" t="inlineStr">
        <is>
          <t>T1</t>
        </is>
      </c>
      <c r="Y323" s="2" t="inlineStr">
        <is>
          <t>T2</t>
        </is>
      </c>
      <c r="Z323" s="2" t="inlineStr">
        <is>
          <t>in-build</t>
        </is>
      </c>
      <c r="AA323" s="2" t="inlineStr">
        <is>
          <t>reg-us-v-1-2</t>
        </is>
      </c>
      <c r="AB323" s="5" t="inlineStr">
        <is>
          <t>authored-ok (July 2 twice-committed)</t>
        </is>
      </c>
      <c r="AC323" s="5" t="n"/>
      <c r="AD323" s="5" t="n"/>
      <c r="AE323" s="5" t="n"/>
      <c r="AF323" s="5" t="n"/>
      <c r="AG323" s="5" t="inlineStr">
        <is>
          <t>Dossier: reconstruction/dossiers/us-v-1-2-sweitzer.md</t>
        </is>
      </c>
      <c r="AH323" s="5" t="inlineStr">
        <is>
          <t>Sweitzer's bde (9MA detached/32MA/4MI/62PA); Jeffords (4MI) mw with the colors at the fence (monument check point); Lowry (62PA) k</t>
        </is>
      </c>
      <c r="AI323" s="5" t="inlineStr">
        <is>
          <t>no primary (negative); ~1,010 incl. detached 9th MA (~420) - two-scope range carried</t>
        </is>
      </c>
      <c r="AJ323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3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3" s="5" t="inlineStr">
        <is>
          <t>[D] the fence fight front-and-rear ~18:45-19:10; friendly-fire misread moment (smoke record)</t>
        </is>
      </c>
      <c r="AM323" s="5" t="inlineStr">
        <is>
          <t>return 427 (4MI 165, 62PA 175; 121 c/m concentrate in the cut-off pair - capture-pocket shape); no report total (negative)</t>
        </is>
      </c>
      <c r="AN323" s="5" t="n"/>
      <c r="AO323" s="5" t="inlineStr">
        <is>
          <t>T4 full-arc</t>
        </is>
      </c>
    </row>
    <row r="324">
      <c r="A324" s="2" t="inlineStr">
        <is>
          <t>us-tilton</t>
        </is>
      </c>
      <c r="B324" s="2" t="inlineStr">
        <is>
          <t>Tilton's Brigade (1st Bde, 1st Div, V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530</v>
      </c>
      <c r="G324" s="2" t="n">
        <v>530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1</v>
      </c>
      <c r="V324" s="2" t="inlineStr">
        <is>
          <t>Tilton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reg-us-v-1-1</t>
        </is>
      </c>
      <c r="AB324" s="5" t="inlineStr">
        <is>
          <t>authored-ok (July 2 mover)</t>
        </is>
      </c>
      <c r="AC324" s="5" t="n"/>
      <c r="AD324" s="5" t="n"/>
      <c r="AE324" s="5" t="n"/>
      <c r="AF324" s="5" t="n"/>
      <c r="AG324" s="5" t="inlineStr">
        <is>
          <t>Dossier: reconstruction/dossiers/us-v-1-1-tilton.md; subject of the de Trobriand accusation - ED-59 candidate</t>
        </is>
      </c>
      <c r="AH324" s="5" t="inlineStr">
        <is>
          <t>Tilton's bde (18MA/22MA/1MI/118PA); Tilton unwounded</t>
        </is>
      </c>
      <c r="AI324" s="5" t="inlineStr">
        <is>
          <t>654 into action (Barnes PRIMARY) vs 'only 474' post-fight (two-scope, flagged not averaged)</t>
        </is>
      </c>
      <c r="AJ324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4" s="5" t="inlineStr">
        <is>
          <t>[C tablet] Baltimore Pike -&gt; Third Corps support after 16:00; [D first-person] withdrawal on personally-reconnoitered Rose-house-axis outflanking (the ED-59 causal core)</t>
        </is>
      </c>
      <c r="AL324" s="5" t="inlineStr">
        <is>
          <t>[D] twice repulsed Kershaw's left (wave 2)</t>
        </is>
      </c>
      <c r="AM324" s="5" t="inlineStr">
        <is>
          <t>return 125 adopted vs report 109 carried (ED-52); ~all in the wave-2 stand</t>
        </is>
      </c>
      <c r="AN324" s="5" t="n"/>
      <c r="AO324" s="5" t="inlineStr">
        <is>
          <t>T4 full-arc</t>
        </is>
      </c>
    </row>
    <row r="325">
      <c r="A325" s="2" t="inlineStr">
        <is>
          <t>us-torbert</t>
        </is>
      </c>
      <c r="B325" s="2" t="inlineStr">
        <is>
          <t>Torbert's New Jersey Brigade (1st Bde, 1st Div, VI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1320</v>
      </c>
      <c r="G325" s="2" t="n">
        <v>1320</v>
      </c>
      <c r="H325" s="3">
        <f>IF(F325=0,0,1-G325/F325)</f>
        <v/>
      </c>
      <c r="I325" s="2" t="n">
        <v>0</v>
      </c>
      <c r="J325" s="2" t="n">
        <v>2</v>
      </c>
      <c r="K325" s="2" t="n">
        <v>2</v>
      </c>
      <c r="L325" s="2" t="n">
        <v>0</v>
      </c>
      <c r="M325" s="2" t="n">
        <v>0</v>
      </c>
      <c r="N325" s="2" t="n">
        <v>2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0</v>
      </c>
      <c r="T325" s="2" t="n">
        <v>0</v>
      </c>
      <c r="U325" s="2" t="n">
        <v>1</v>
      </c>
      <c r="V325" s="2" t="inlineStr">
        <is>
          <t>Torbert</t>
        </is>
      </c>
      <c r="W325" s="2" t="inlineStr">
        <is>
          <t>yes</t>
        </is>
      </c>
      <c r="X325" s="2" t="inlineStr">
        <is>
          <t>T1</t>
        </is>
      </c>
      <c r="Y325" s="2" t="inlineStr">
        <is>
          <t>T2</t>
        </is>
      </c>
      <c r="Z325" s="2" t="inlineStr">
        <is>
          <t>in-build</t>
        </is>
      </c>
      <c r="AA325" s="2" t="inlineStr">
        <is>
          <t>reg-us-vi-1-1</t>
        </is>
      </c>
      <c r="AB325" s="5" t="n"/>
      <c r="AC325" s="5" t="n"/>
      <c r="AD325" s="5" t="n"/>
      <c r="AE325" s="5" t="n"/>
      <c r="AF325" s="5" t="n"/>
      <c r="AG325" s="5" t="n"/>
      <c r="AH325" s="5" t="n"/>
      <c r="AI325" s="5" t="n"/>
      <c r="AJ325" s="5" t="n"/>
      <c r="AK325" s="5" t="n"/>
      <c r="AL325" s="5" t="n"/>
      <c r="AM325" s="5" t="n"/>
      <c r="AN325" s="5" t="n"/>
      <c r="AO325" s="5" t="n"/>
    </row>
    <row r="326">
      <c r="A326" s="2" t="inlineStr">
        <is>
          <t>us-detrobriand</t>
        </is>
      </c>
      <c r="B326" s="2" t="inlineStr">
        <is>
          <t>de Trobriand's Brigade (3rd Bde, 1st Div, III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895</v>
      </c>
      <c r="G326" s="2" t="n">
        <v>895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column</t>
        </is>
      </c>
      <c r="S326" s="2" t="n">
        <v>0</v>
      </c>
      <c r="T326" s="2" t="n">
        <v>0</v>
      </c>
      <c r="U326" s="2" t="n">
        <v>1</v>
      </c>
      <c r="V326" s="2" t="inlineStr">
        <is>
          <t>Trobriand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reg-us-iii-1-3</t>
        </is>
      </c>
      <c r="AB326" s="5" t="inlineStr">
        <is>
          <t>authored-ok (July 2 mover)</t>
        </is>
      </c>
      <c r="AC326" s="5" t="n"/>
      <c r="AD326" s="5" t="n"/>
      <c r="AE326" s="5" t="n"/>
      <c r="AF326" s="5" t="n"/>
      <c r="AG326" s="5" t="inlineStr">
        <is>
          <t>Dossier: reconstruction/dossiers/us-iii-1-3-detrobriand.md; carries the ED-59-candidate withdrawal accusation vs Tilton/Sweitzer</t>
        </is>
      </c>
      <c r="AH326" s="5" t="inlineStr">
        <is>
          <t>de Trobriand's bde (17ME/3MI/5MI/40NY/110PA); Pierce (3MI) w-amp, Pulford (5MI) w, Jones (110PA) w</t>
        </is>
      </c>
      <c r="AI326" s="5" t="inlineStr">
        <is>
          <t>no primary (negative); ~1,387 compilation hop-flagged</t>
        </is>
      </c>
      <c r="AJ326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6" s="5" t="inlineStr">
        <is>
          <t>[D] contraction onto the ravine-wall line; [D trigger] 'our ammunition was just exhausted' when Caldwell relieved (wave-2/3 seam)</t>
        </is>
      </c>
      <c r="AL326" s="5" t="inlineStr">
        <is>
          <t>[D] wave-1 defense vs Anderson (5th MI half-loss stand, both-sided with White's three advances)</t>
        </is>
      </c>
      <c r="AM326" s="5" t="inlineStr">
        <is>
          <t>report=return EXACT 490 (40th NY's 150 tactically belongs to Ward's front - cross-charge noted); split: waves 1-2 dominate</t>
        </is>
      </c>
      <c r="AN326" s="5" t="n"/>
      <c r="AO326" s="5" t="inlineStr">
        <is>
          <t>T4 full-arc</t>
        </is>
      </c>
    </row>
    <row r="327">
      <c r="A327" s="2" t="inlineStr">
        <is>
          <t>us-vonamsberg</t>
        </is>
      </c>
      <c r="B327" s="2" t="inlineStr">
        <is>
          <t>von Amsberg's Brigade (1st Bde, 3rd Div, XI Corps — Schimmelfennig's)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875</v>
      </c>
      <c r="G327" s="2" t="n">
        <v>875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Amsberg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reg-us-xi-3-1</t>
        </is>
      </c>
      <c r="AB327" s="5" t="n"/>
      <c r="AC327" s="5" t="n"/>
      <c r="AD327" s="5" t="n"/>
      <c r="AE327" s="5" t="n"/>
      <c r="AF327" s="5" t="n"/>
      <c r="AG327" s="5" t="n"/>
      <c r="AH327" s="5" t="n"/>
      <c r="AI327" s="5" t="n"/>
      <c r="AJ327" s="5" t="n"/>
      <c r="AK327" s="5" t="n"/>
      <c r="AL327" s="5" t="n"/>
      <c r="AM327" s="5" t="n"/>
      <c r="AN327" s="5" t="n"/>
      <c r="AO327" s="5" t="n"/>
    </row>
    <row r="328">
      <c r="A328" s="2" t="inlineStr">
        <is>
          <t>us-vongilsa</t>
        </is>
      </c>
      <c r="B328" s="2" t="inlineStr">
        <is>
          <t>von Gilsa's Brigade (1st Bde, 1st Div, XI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605</v>
      </c>
      <c r="G328" s="2" t="n">
        <v>605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Gilsa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reg-us-xi-1-1</t>
        </is>
      </c>
      <c r="AB328" s="5" t="n"/>
      <c r="AC328" s="5" t="n"/>
      <c r="AD328" s="5" t="n"/>
      <c r="AE328" s="5" t="n"/>
      <c r="AF328" s="5" t="n"/>
      <c r="AG328" s="5" t="n"/>
      <c r="AH328" s="5" t="n"/>
      <c r="AI328" s="5" t="n"/>
      <c r="AJ328" s="5" t="n"/>
      <c r="AK328" s="5" t="n"/>
      <c r="AL328" s="5" t="n"/>
      <c r="AM328" s="5" t="n"/>
      <c r="AN328" s="5" t="n"/>
      <c r="AO328" s="5" t="n"/>
    </row>
  </sheetData>
  <autoFilter ref="A1:AO3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2026-07-12T02:40:10Z</dcterms:created>
  <dcterms:modified xsi:type="dcterms:W3CDTF">2026-07-12T02:40:10Z</dcterms:modified>
</cp:coreProperties>
</file>