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csa-bn-henry</t>
        </is>
      </c>
      <c r="B73" s="2" t="inlineStr">
        <is>
          <t>Henry's Artillery Battalion</t>
        </is>
      </c>
      <c r="C73" s="2" t="inlineStr">
        <is>
          <t>confederate</t>
        </is>
      </c>
      <c r="D73" s="2" t="inlineStr">
        <is>
          <t>parent-brigade</t>
        </is>
      </c>
      <c r="E73" s="2" t="inlineStr">
        <is>
          <t>artillery</t>
        </is>
      </c>
      <c r="F73" s="2" t="n">
        <v>456</v>
      </c>
      <c r="G73" s="2" t="n">
        <v>456</v>
      </c>
      <c r="H73" s="3">
        <f>IF(F73=0,0,1-G73/F73)</f>
        <v/>
      </c>
      <c r="I73" s="2" t="n">
        <v>0</v>
      </c>
      <c r="J73" s="2" t="n">
        <v>2</v>
      </c>
      <c r="K73" s="2" t="n">
        <v>2</v>
      </c>
      <c r="L73" s="2" t="n">
        <v>0</v>
      </c>
      <c r="M73" s="2" t="n">
        <v>0</v>
      </c>
      <c r="N73" s="2" t="n">
        <v>2</v>
      </c>
      <c r="O73" s="2" t="n">
        <v>0</v>
      </c>
      <c r="P73" s="2" t="n">
        <v>0</v>
      </c>
      <c r="Q73" s="2" t="inlineStr">
        <is>
          <t>no</t>
        </is>
      </c>
      <c r="R73" s="2" t="inlineStr">
        <is>
          <t>line</t>
        </is>
      </c>
      <c r="S73" s="2" t="n">
        <v>1</v>
      </c>
      <c r="T73" s="2" t="n">
        <v>0</v>
      </c>
      <c r="U73" s="2" t="n">
        <v>1</v>
      </c>
      <c r="V73" s="2" t="inlineStr">
        <is>
          <t>Henry</t>
        </is>
      </c>
      <c r="W73" s="2" t="inlineStr">
        <is>
          <t>yes</t>
        </is>
      </c>
      <c r="X73" s="2" t="inlineStr">
        <is>
          <t>T1</t>
        </is>
      </c>
      <c r="Y73" s="2" t="inlineStr">
        <is>
          <t>T4</t>
        </is>
      </c>
      <c r="Z73" s="2" t="inlineStr">
        <is>
          <t>in-build</t>
        </is>
      </c>
      <c r="AA73" s="2" t="inlineStr">
        <is>
          <t>reg-csa-1c-bn-henry</t>
        </is>
      </c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</row>
    <row r="74">
      <c r="A74" s="2" t="inlineStr">
        <is>
          <t>csa-bn-alexander</t>
        </is>
      </c>
      <c r="B74" s="2" t="inlineStr">
        <is>
          <t>Alexander's Artillery Battalion (Maj. Huger)</t>
        </is>
      </c>
      <c r="C74" s="2" t="inlineStr">
        <is>
          <t>confederate</t>
        </is>
      </c>
      <c r="D74" s="2" t="inlineStr">
        <is>
          <t>standalone</t>
        </is>
      </c>
      <c r="E74" s="2" t="inlineStr">
        <is>
          <t>artillery</t>
        </is>
      </c>
      <c r="F74" s="2" t="n">
        <v>576</v>
      </c>
      <c r="G74" s="2" t="n">
        <v>576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5</v>
      </c>
      <c r="V74" s="2" t="inlineStr">
        <is>
          <t>Alexander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reg-csa-1c-bn-alexander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csa-bn-raine</t>
        </is>
      </c>
      <c r="B75" s="2" t="inlineStr">
        <is>
          <t>Andrews's (Latimer's) Artillery Battalion (Capt. Raine)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384</v>
      </c>
      <c r="G75" s="2" t="n">
        <v>384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column</t>
        </is>
      </c>
      <c r="S75" s="2" t="n">
        <v>0</v>
      </c>
      <c r="T75" s="2" t="n">
        <v>0</v>
      </c>
      <c r="U75" s="2" t="n">
        <v>1</v>
      </c>
      <c r="V75" s="2" t="inlineStr">
        <is>
          <t>Andrews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T2</t>
        </is>
      </c>
      <c r="Z75" s="2" t="inlineStr">
        <is>
          <t>in-build</t>
        </is>
      </c>
      <c r="AA75" s="2" t="inlineStr">
        <is>
          <t>reg-csa-2c-bn-latimer</t>
        </is>
      </c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</row>
    <row r="76">
      <c r="A76" s="2" t="inlineStr">
        <is>
          <t>csa-bn-cabell</t>
        </is>
      </c>
      <c r="B76" s="2" t="inlineStr">
        <is>
          <t>Cabell's Artillery Battalion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line</t>
        </is>
      </c>
      <c r="S76" s="2" t="n">
        <v>1</v>
      </c>
      <c r="T76" s="2" t="n">
        <v>0</v>
      </c>
      <c r="U76" s="2" t="n">
        <v>1</v>
      </c>
      <c r="V76" s="2" t="inlineStr">
        <is>
          <t>Cabell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T4</t>
        </is>
      </c>
      <c r="Z76" s="2" t="inlineStr">
        <is>
          <t>in-build</t>
        </is>
      </c>
      <c r="AA76" s="2" t="inlineStr">
        <is>
          <t>reg-csa-1c-bn-cabell</t>
        </is>
      </c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</row>
    <row r="77">
      <c r="A77" s="2" t="inlineStr">
        <is>
          <t>csa-bn-carter</t>
        </is>
      </c>
      <c r="B77" s="2" t="inlineStr">
        <is>
          <t>Carter's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0</v>
      </c>
      <c r="T77" s="2" t="n">
        <v>0</v>
      </c>
      <c r="U77" s="2" t="n">
        <v>1</v>
      </c>
      <c r="V77" s="2" t="inlineStr">
        <is>
          <t>Carter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T2</t>
        </is>
      </c>
      <c r="Z77" s="2" t="inlineStr">
        <is>
          <t>in-build</t>
        </is>
      </c>
      <c r="AA77" s="2" t="inlineStr">
        <is>
          <t>reg-csa-2c-bn-carter</t>
        </is>
      </c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</row>
    <row r="78">
      <c r="A78" s="2" t="inlineStr">
        <is>
          <t>csa-bn-dance</t>
        </is>
      </c>
      <c r="B78" s="2" t="inlineStr">
        <is>
          <t>Dance's 1st Virginia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480</v>
      </c>
      <c r="G78" s="2" t="n">
        <v>480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1</v>
      </c>
      <c r="T78" s="2" t="n">
        <v>0</v>
      </c>
      <c r="U78" s="2" t="n">
        <v>1</v>
      </c>
      <c r="V78" s="2" t="inlineStr">
        <is>
          <t>Dance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T4</t>
        </is>
      </c>
      <c r="Z78" s="2" t="inlineStr">
        <is>
          <t>in-build</t>
        </is>
      </c>
      <c r="AA78" s="2" t="inlineStr">
        <is>
          <t>reg-csa-2c-bn-dance</t>
        </is>
      </c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</row>
    <row r="79">
      <c r="A79" s="2" t="inlineStr">
        <is>
          <t>csa-bn-dearing</t>
        </is>
      </c>
      <c r="B79" s="2" t="inlineStr">
        <is>
          <t>Dearing's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432</v>
      </c>
      <c r="G79" s="2" t="n">
        <v>432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2</v>
      </c>
      <c r="V79" s="2" t="inlineStr">
        <is>
          <t>Dearing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reg-csa-1c-bn-dearing</t>
        </is>
      </c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</row>
    <row r="80">
      <c r="A80" s="2" t="inlineStr">
        <is>
          <t>csa-bn-eshleman</t>
        </is>
      </c>
      <c r="B80" s="2" t="inlineStr">
        <is>
          <t>Eshleman's Battalion, Washington Artillery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240</v>
      </c>
      <c r="G80" s="2" t="n">
        <v>240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2</v>
      </c>
      <c r="T80" s="2" t="n">
        <v>0</v>
      </c>
      <c r="U80" s="2" t="n">
        <v>1</v>
      </c>
      <c r="V80" s="2" t="inlineStr">
        <is>
          <t>Eshleman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reg-csa-1c-bn-wash</t>
        </is>
      </c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</row>
    <row r="81">
      <c r="A81" s="2" t="inlineStr">
        <is>
          <t>csa-bn-garnett</t>
        </is>
      </c>
      <c r="B81" s="2" t="inlineStr">
        <is>
          <t>Garnett's Artillery Battalion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360</v>
      </c>
      <c r="G81" s="2" t="n">
        <v>360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0</v>
      </c>
      <c r="T81" s="2" t="n">
        <v>0</v>
      </c>
      <c r="U81" s="2" t="n">
        <v>5</v>
      </c>
      <c r="V81" s="2" t="inlineStr">
        <is>
          <t>Garnett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T2</t>
        </is>
      </c>
      <c r="Z81" s="2" t="inlineStr">
        <is>
          <t>in-build</t>
        </is>
      </c>
      <c r="AA81" s="2" t="inlineStr">
        <is>
          <t>reg-csa-3c-bn-garnett</t>
        </is>
      </c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</row>
    <row r="82">
      <c r="A82" s="2" t="inlineStr">
        <is>
          <t>csa-bn-jones</t>
        </is>
      </c>
      <c r="B82" s="2" t="inlineStr">
        <is>
          <t>Jones's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384</v>
      </c>
      <c r="G82" s="2" t="n">
        <v>384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2</v>
      </c>
      <c r="V82" s="2" t="inlineStr">
        <is>
          <t>Jones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reg-csa-2c-bn-jones</t>
        </is>
      </c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</row>
    <row r="83">
      <c r="A83" s="2" t="inlineStr">
        <is>
          <t>csa-bn-lane</t>
        </is>
      </c>
      <c r="B83" s="2" t="inlineStr">
        <is>
          <t>Lane's Sumter (Georgia)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408</v>
      </c>
      <c r="G83" s="2" t="n">
        <v>408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1</v>
      </c>
      <c r="T83" s="2" t="n">
        <v>0</v>
      </c>
      <c r="U83" s="2" t="n">
        <v>4</v>
      </c>
      <c r="V83" s="2" t="inlineStr">
        <is>
          <t>Lane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T4</t>
        </is>
      </c>
      <c r="Z83" s="2" t="inlineStr">
        <is>
          <t>in-build</t>
        </is>
      </c>
      <c r="AA83" s="2" t="inlineStr">
        <is>
          <t>reg-csa-3c-bn-lane</t>
        </is>
      </c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</row>
    <row r="84">
      <c r="A84" s="2" t="inlineStr">
        <is>
          <t>csa-bn-mcintosh</t>
        </is>
      </c>
      <c r="B84" s="2" t="inlineStr">
        <is>
          <t>McIntosh's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384</v>
      </c>
      <c r="G84" s="2" t="n">
        <v>384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1</v>
      </c>
      <c r="V84" s="2" t="inlineStr">
        <is>
          <t>McIntosh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reg-csa-3c-bn-mcintosh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csa-bn-nelson</t>
        </is>
      </c>
      <c r="B85" s="2" t="inlineStr">
        <is>
          <t>Nelson's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264</v>
      </c>
      <c r="G85" s="2" t="n">
        <v>264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Nelson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reg-csa-2c-bn-nelson</t>
        </is>
      </c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</row>
    <row r="86">
      <c r="A86" s="2" t="inlineStr">
        <is>
          <t>csa-bn-pegram</t>
        </is>
      </c>
      <c r="B86" s="2" t="inlineStr">
        <is>
          <t>Pegram's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480</v>
      </c>
      <c r="G86" s="2" t="n">
        <v>480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Pegram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reg-csa-3c-bn-pegram</t>
        </is>
      </c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</row>
    <row r="87">
      <c r="A87" s="2" t="inlineStr">
        <is>
          <t>csa-bn-poague</t>
        </is>
      </c>
      <c r="B87" s="2" t="inlineStr">
        <is>
          <t>Poague's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384</v>
      </c>
      <c r="G87" s="2" t="n">
        <v>384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2</v>
      </c>
      <c r="V87" s="2" t="inlineStr">
        <is>
          <t>Poague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reg-csa-3c-bn-poague</t>
        </is>
      </c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</row>
    <row r="88">
      <c r="A88" s="2" t="inlineStr">
        <is>
          <t>reg-csa-cav-fitz</t>
        </is>
      </c>
      <c r="B88" s="2" t="inlineStr">
        <is>
          <t>Fitzhugh Lee's Brigade, Stuart's Division</t>
        </is>
      </c>
      <c r="C88" s="2" t="inlineStr">
        <is>
          <t>confederate</t>
        </is>
      </c>
      <c r="D88" s="2" t="inlineStr">
        <is>
          <t>brigade</t>
        </is>
      </c>
      <c r="E88" s="2" t="inlineStr">
        <is>
          <t>cavalry</t>
        </is>
      </c>
      <c r="F88" s="2" t="inlineStr"/>
      <c r="G88" s="2" t="inlineStr"/>
      <c r="H88" s="3">
        <f>IF(F88=0,0,1-G88/F88)</f>
        <v/>
      </c>
      <c r="I88" s="2" t="inlineStr"/>
      <c r="J88" s="2" t="inlineStr"/>
      <c r="K88" s="2" t="inlineStr"/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s="2" t="inlineStr"/>
      <c r="U88" s="2" t="n">
        <v>4</v>
      </c>
      <c r="V88" s="2" t="inlineStr">
        <is>
          <t>Lee</t>
        </is>
      </c>
      <c r="W88" s="2" t="inlineStr">
        <is>
          <t>yes</t>
        </is>
      </c>
      <c r="X88" s="2" t="inlineStr"/>
      <c r="Y88" s="2" t="inlineStr">
        <is>
          <t>T2</t>
        </is>
      </c>
      <c r="Z88" s="2" t="inlineStr">
        <is>
          <t>not-yet-cast</t>
        </is>
      </c>
      <c r="AA88" s="2" t="inlineStr">
        <is>
          <t>reg-csa-cav-fitz</t>
        </is>
      </c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</row>
    <row r="89">
      <c r="A89" s="2" t="inlineStr">
        <is>
          <t>reg-csa-cav-ham</t>
        </is>
      </c>
      <c r="B89" s="2" t="inlineStr">
        <is>
          <t>Hampton's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1</v>
      </c>
      <c r="V89" s="2" t="inlineStr">
        <is>
          <t>Hampton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reg-csa-cav-ham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reg-csa-cav-imboden</t>
        </is>
      </c>
      <c r="B90" s="2" t="inlineStr">
        <is>
          <t>Imboden's Command (attached cavalry brigade)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Imboden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reg-csa-cav-imboden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reg-csa-cav-jenkins</t>
        </is>
      </c>
      <c r="B91" s="2" t="inlineStr">
        <is>
          <t>Jenkins's Brigade, Stuart's Division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Jenkins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reg-csa-cav-jenkins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reg-csa-cav-jones</t>
        </is>
      </c>
      <c r="B92" s="2" t="inlineStr">
        <is>
          <t>Jones's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2</v>
      </c>
      <c r="V92" s="2" t="inlineStr">
        <is>
          <t>Jones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reg-csa-cav-jones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reg-csa-cav-robertson</t>
        </is>
      </c>
      <c r="B93" s="2" t="inlineStr">
        <is>
          <t>Robertson's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1</v>
      </c>
      <c r="V93" s="2" t="inlineStr">
        <is>
          <t>Robertson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reg-csa-cav-robertson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reg-csa-cav-chambliss</t>
        </is>
      </c>
      <c r="B94" s="2" t="inlineStr">
        <is>
          <t>W. H. F. Lee's Brigade (Chambliss's),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4</v>
      </c>
      <c r="V94" s="2" t="inlineStr">
        <is>
          <t>Lee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reg-csa-cav-chambliss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csa-11miss</t>
        </is>
      </c>
      <c r="B95" s="2" t="inlineStr">
        <is>
          <t>11th Mississippi</t>
        </is>
      </c>
      <c r="C95" s="2" t="inlineStr">
        <is>
          <t>confederate</t>
        </is>
      </c>
      <c r="D95" s="2" t="inlineStr">
        <is>
          <t>child-regiment</t>
        </is>
      </c>
      <c r="E95" s="2" t="inlineStr">
        <is>
          <t>infantry</t>
        </is>
      </c>
      <c r="F95" s="2" t="n">
        <v>500</v>
      </c>
      <c r="G95" s="2" t="n">
        <v>140</v>
      </c>
      <c r="H95" s="3">
        <f>IF(F95=0,0,1-G95/F95)</f>
        <v/>
      </c>
      <c r="I95" s="2" t="n">
        <v>360</v>
      </c>
      <c r="J95" s="2" t="n">
        <v>9</v>
      </c>
      <c r="K95" s="2" t="n">
        <v>1</v>
      </c>
      <c r="L95" s="2" t="n">
        <v>8</v>
      </c>
      <c r="M95" s="2" t="n">
        <v>0</v>
      </c>
      <c r="N95" s="2" t="n">
        <v>9</v>
      </c>
      <c r="O95" s="2" t="n">
        <v>2469.1</v>
      </c>
      <c r="P95" s="2" t="n">
        <v>44.7</v>
      </c>
      <c r="Q95" s="2" t="inlineStr">
        <is>
          <t>yes</t>
        </is>
      </c>
      <c r="R95" s="2" t="inlineStr">
        <is>
          <t>line/routed/scattered</t>
        </is>
      </c>
      <c r="S95" s="2" t="n">
        <v>0</v>
      </c>
      <c r="T95" s="2" t="n">
        <v>0</v>
      </c>
      <c r="U95" s="2" t="n">
        <v>2</v>
      </c>
      <c r="V95" s="2" t="inlineStr">
        <is>
          <t>11th Mississippi</t>
        </is>
      </c>
      <c r="W95" s="2" t="inlineStr">
        <is>
          <t>yes</t>
        </is>
      </c>
      <c r="X95" s="2" t="inlineStr">
        <is>
          <t>T0</t>
        </is>
      </c>
      <c r="Y95" s="2" t="inlineStr">
        <is>
          <t>T4</t>
        </is>
      </c>
      <c r="Z95" s="2" t="inlineStr">
        <is>
          <t>in-build</t>
        </is>
      </c>
      <c r="AA95" s="2" t="inlineStr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csa-11nc</t>
        </is>
      </c>
      <c r="B96" s="2" t="inlineStr">
        <is>
          <t>11th North Carolina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149</v>
      </c>
      <c r="H96" s="3">
        <f>IF(F96=0,0,1-G96/F96)</f>
        <v/>
      </c>
      <c r="I96" s="2" t="n">
        <v>351</v>
      </c>
      <c r="J96" s="2" t="n">
        <v>9</v>
      </c>
      <c r="K96" s="2" t="n">
        <v>0</v>
      </c>
      <c r="L96" s="2" t="n">
        <v>9</v>
      </c>
      <c r="M96" s="2" t="n">
        <v>0</v>
      </c>
      <c r="N96" s="2" t="n">
        <v>9</v>
      </c>
      <c r="O96" s="2" t="n">
        <v>2622.2</v>
      </c>
      <c r="P96" s="2" t="n">
        <v>393.4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0</v>
      </c>
      <c r="V96" s="2" t="inlineStr">
        <is>
          <t>11th North</t>
        </is>
      </c>
      <c r="W96" s="4" t="inlineStr">
        <is>
          <t>VERIFY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csa-11va</t>
        </is>
      </c>
      <c r="B97" s="2" t="inlineStr">
        <is>
          <t>11th Virginia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315</v>
      </c>
      <c r="G97" s="2" t="n">
        <v>169</v>
      </c>
      <c r="H97" s="3">
        <f>IF(F97=0,0,1-G97/F97)</f>
        <v/>
      </c>
      <c r="I97" s="2" t="n">
        <v>146</v>
      </c>
      <c r="J97" s="2" t="n">
        <v>11</v>
      </c>
      <c r="K97" s="2" t="n">
        <v>1</v>
      </c>
      <c r="L97" s="2" t="n">
        <v>10</v>
      </c>
      <c r="M97" s="2" t="n">
        <v>0</v>
      </c>
      <c r="N97" s="2" t="n">
        <v>11</v>
      </c>
      <c r="O97" s="2" t="n">
        <v>2477.9</v>
      </c>
      <c r="P97" s="2" t="n">
        <v>186.1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Virginia</t>
        </is>
      </c>
      <c r="W97" s="2" t="inlineStr">
        <is>
          <t>yes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csa-13al</t>
        </is>
      </c>
      <c r="B98" s="2" t="inlineStr">
        <is>
          <t>13th Alabama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210</v>
      </c>
      <c r="G98" s="2" t="n">
        <v>74</v>
      </c>
      <c r="H98" s="3">
        <f>IF(F98=0,0,1-G98/F98)</f>
        <v/>
      </c>
      <c r="I98" s="2" t="n">
        <v>136</v>
      </c>
      <c r="J98" s="2" t="n">
        <v>9</v>
      </c>
      <c r="K98" s="2" t="n">
        <v>1</v>
      </c>
      <c r="L98" s="2" t="n">
        <v>8</v>
      </c>
      <c r="M98" s="2" t="n">
        <v>0</v>
      </c>
      <c r="N98" s="2" t="n">
        <v>9</v>
      </c>
      <c r="O98" s="2" t="n">
        <v>2362.2</v>
      </c>
      <c r="P98" s="2" t="n">
        <v>126.6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1</v>
      </c>
      <c r="V98" s="2" t="inlineStr">
        <is>
          <t>13th Alabama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csa-14tn</t>
        </is>
      </c>
      <c r="B99" s="2" t="inlineStr">
        <is>
          <t>14th Tennessee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209</v>
      </c>
      <c r="G99" s="2" t="n">
        <v>74</v>
      </c>
      <c r="H99" s="3">
        <f>IF(F99=0,0,1-G99/F99)</f>
        <v/>
      </c>
      <c r="I99" s="2" t="n">
        <v>135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2431.2</v>
      </c>
      <c r="P99" s="2" t="n">
        <v>255.1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14th Tennessee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csa-14va</t>
        </is>
      </c>
      <c r="B100" s="2" t="inlineStr">
        <is>
          <t>14th Virginia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330</v>
      </c>
      <c r="G100" s="2" t="n">
        <v>92</v>
      </c>
      <c r="H100" s="3">
        <f>IF(F100=0,0,1-G100/F100)</f>
        <v/>
      </c>
      <c r="I100" s="2" t="n">
        <v>238</v>
      </c>
      <c r="J100" s="2" t="n">
        <v>9</v>
      </c>
      <c r="K100" s="2" t="n">
        <v>0</v>
      </c>
      <c r="L100" s="2" t="n">
        <v>9</v>
      </c>
      <c r="M100" s="2" t="n">
        <v>0</v>
      </c>
      <c r="N100" s="2" t="n">
        <v>9</v>
      </c>
      <c r="O100" s="2" t="n">
        <v>2690.5</v>
      </c>
      <c r="P100" s="2" t="n">
        <v>242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0</v>
      </c>
      <c r="V100" s="2" t="inlineStr">
        <is>
          <t>14th Virginia</t>
        </is>
      </c>
      <c r="W100" s="4" t="inlineStr">
        <is>
          <t>VERIFY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csa-18va</t>
        </is>
      </c>
      <c r="B101" s="2" t="inlineStr">
        <is>
          <t>18th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296</v>
      </c>
      <c r="G101" s="2" t="n">
        <v>108</v>
      </c>
      <c r="H101" s="3">
        <f>IF(F101=0,0,1-G101/F101)</f>
        <v/>
      </c>
      <c r="I101" s="2" t="n">
        <v>188</v>
      </c>
      <c r="J101" s="2" t="n">
        <v>10</v>
      </c>
      <c r="K101" s="2" t="n">
        <v>1</v>
      </c>
      <c r="L101" s="2" t="n">
        <v>9</v>
      </c>
      <c r="M101" s="2" t="n">
        <v>0</v>
      </c>
      <c r="N101" s="2" t="n">
        <v>10</v>
      </c>
      <c r="O101" s="2" t="n">
        <v>2428.4</v>
      </c>
      <c r="P101" s="2" t="n">
        <v>157.2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18th Virginia</t>
        </is>
      </c>
      <c r="W101" s="2" t="inlineStr">
        <is>
          <t>yes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csa-19va</t>
        </is>
      </c>
      <c r="B102" s="2" t="inlineStr">
        <is>
          <t>19th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2349.8</v>
      </c>
      <c r="P102" s="2" t="n">
        <v>51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19th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csa-1tn</t>
        </is>
      </c>
      <c r="B103" s="2" t="inlineStr">
        <is>
          <t>1st Tennessee (Provisional Army)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210</v>
      </c>
      <c r="G103" s="2" t="n">
        <v>74</v>
      </c>
      <c r="H103" s="3">
        <f>IF(F103=0,0,1-G103/F103)</f>
        <v/>
      </c>
      <c r="I103" s="2" t="n">
        <v>136</v>
      </c>
      <c r="J103" s="2" t="n">
        <v>9</v>
      </c>
      <c r="K103" s="2" t="n">
        <v>1</v>
      </c>
      <c r="L103" s="2" t="n">
        <v>8</v>
      </c>
      <c r="M103" s="2" t="n">
        <v>0</v>
      </c>
      <c r="N103" s="2" t="n">
        <v>9</v>
      </c>
      <c r="O103" s="2" t="n">
        <v>2321.5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1</v>
      </c>
      <c r="V103" s="2" t="inlineStr">
        <is>
          <t>1st Tennessee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csa-1va</t>
        </is>
      </c>
      <c r="B104" s="2" t="inlineStr">
        <is>
          <t>1st Virginia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315</v>
      </c>
      <c r="G104" s="2" t="n">
        <v>169</v>
      </c>
      <c r="H104" s="3">
        <f>IF(F104=0,0,1-G104/F104)</f>
        <v/>
      </c>
      <c r="I104" s="2" t="n">
        <v>146</v>
      </c>
      <c r="J104" s="2" t="n">
        <v>11</v>
      </c>
      <c r="K104" s="2" t="n">
        <v>1</v>
      </c>
      <c r="L104" s="2" t="n">
        <v>10</v>
      </c>
      <c r="M104" s="2" t="n">
        <v>0</v>
      </c>
      <c r="N104" s="2" t="n">
        <v>11</v>
      </c>
      <c r="O104" s="2" t="n">
        <v>2695.9</v>
      </c>
      <c r="P104" s="2" t="n">
        <v>336.1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0</v>
      </c>
      <c r="V104" s="2" t="inlineStr">
        <is>
          <t>1st Virginia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csa-24va</t>
        </is>
      </c>
      <c r="B105" s="2" t="inlineStr">
        <is>
          <t>24th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2568.8</v>
      </c>
      <c r="P105" s="2" t="n">
        <v>353.5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1</v>
      </c>
      <c r="V105" s="2" t="inlineStr">
        <is>
          <t>24th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csa-26nc</t>
        </is>
      </c>
      <c r="B106" s="2" t="inlineStr">
        <is>
          <t>26th North Carolina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500</v>
      </c>
      <c r="G106" s="2" t="n">
        <v>149</v>
      </c>
      <c r="H106" s="3">
        <f>IF(F106=0,0,1-G106/F106)</f>
        <v/>
      </c>
      <c r="I106" s="2" t="n">
        <v>351</v>
      </c>
      <c r="J106" s="2" t="n">
        <v>9</v>
      </c>
      <c r="K106" s="2" t="n">
        <v>1</v>
      </c>
      <c r="L106" s="2" t="n">
        <v>8</v>
      </c>
      <c r="M106" s="2" t="n">
        <v>0</v>
      </c>
      <c r="N106" s="2" t="n">
        <v>9</v>
      </c>
      <c r="O106" s="2" t="n">
        <v>2469.8</v>
      </c>
      <c r="P106" s="2" t="n">
        <v>133.5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26th North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csa-28va</t>
        </is>
      </c>
      <c r="B107" s="2" t="inlineStr">
        <is>
          <t>28th Virginia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296</v>
      </c>
      <c r="G107" s="2" t="n">
        <v>108</v>
      </c>
      <c r="H107" s="3">
        <f>IF(F107=0,0,1-G107/F107)</f>
        <v/>
      </c>
      <c r="I107" s="2" t="n">
        <v>188</v>
      </c>
      <c r="J107" s="2" t="n">
        <v>10</v>
      </c>
      <c r="K107" s="2" t="n">
        <v>1</v>
      </c>
      <c r="L107" s="2" t="n">
        <v>9</v>
      </c>
      <c r="M107" s="2" t="n">
        <v>0</v>
      </c>
      <c r="N107" s="2" t="n">
        <v>10</v>
      </c>
      <c r="O107" s="2" t="n">
        <v>2389.6</v>
      </c>
      <c r="P107" s="2" t="n">
        <v>182.2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0</v>
      </c>
      <c r="V107" s="2" t="inlineStr">
        <is>
          <t>28th Virginia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csa-2miss</t>
        </is>
      </c>
      <c r="B108" s="2" t="inlineStr">
        <is>
          <t>2nd Mississippi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500</v>
      </c>
      <c r="G108" s="2" t="n">
        <v>151</v>
      </c>
      <c r="H108" s="3">
        <f>IF(F108=0,0,1-G108/F108)</f>
        <v/>
      </c>
      <c r="I108" s="2" t="n">
        <v>349</v>
      </c>
      <c r="J108" s="2" t="n">
        <v>8</v>
      </c>
      <c r="K108" s="2" t="n">
        <v>0</v>
      </c>
      <c r="L108" s="2" t="n">
        <v>8</v>
      </c>
      <c r="M108" s="2" t="n">
        <v>0</v>
      </c>
      <c r="N108" s="2" t="n">
        <v>8</v>
      </c>
      <c r="O108" s="2" t="n">
        <v>2387.1</v>
      </c>
      <c r="P108" s="2" t="n">
        <v>388.8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1</v>
      </c>
      <c r="V108" s="2" t="inlineStr">
        <is>
          <t>2nd Mississippi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csa-38va</t>
        </is>
      </c>
      <c r="B109" s="2" t="inlineStr">
        <is>
          <t>38th Virginia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330</v>
      </c>
      <c r="G109" s="2" t="n">
        <v>92</v>
      </c>
      <c r="H109" s="3">
        <f>IF(F109=0,0,1-G109/F109)</f>
        <v/>
      </c>
      <c r="I109" s="2" t="n">
        <v>238</v>
      </c>
      <c r="J109" s="2" t="n">
        <v>9</v>
      </c>
      <c r="K109" s="2" t="n">
        <v>2</v>
      </c>
      <c r="L109" s="2" t="n">
        <v>7</v>
      </c>
      <c r="M109" s="2" t="n">
        <v>0</v>
      </c>
      <c r="N109" s="2" t="n">
        <v>9</v>
      </c>
      <c r="O109" s="2" t="n">
        <v>2784.1</v>
      </c>
      <c r="P109" s="2" t="n">
        <v>84.90000000000001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38th Virginia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csa-3va</t>
        </is>
      </c>
      <c r="B110" s="2" t="inlineStr">
        <is>
          <t>3rd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315</v>
      </c>
      <c r="G110" s="2" t="n">
        <v>169</v>
      </c>
      <c r="H110" s="3">
        <f>IF(F110=0,0,1-G110/F110)</f>
        <v/>
      </c>
      <c r="I110" s="2" t="n">
        <v>146</v>
      </c>
      <c r="J110" s="2" t="n">
        <v>11</v>
      </c>
      <c r="K110" s="2" t="n">
        <v>1</v>
      </c>
      <c r="L110" s="2" t="n">
        <v>10</v>
      </c>
      <c r="M110" s="2" t="n">
        <v>0</v>
      </c>
      <c r="N110" s="2" t="n">
        <v>11</v>
      </c>
      <c r="O110" s="2" t="n">
        <v>2545.4</v>
      </c>
      <c r="P110" s="2" t="n">
        <v>169.2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0</v>
      </c>
      <c r="V110" s="2" t="inlineStr">
        <is>
          <t>3rd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csa-42miss</t>
        </is>
      </c>
      <c r="B111" s="2" t="inlineStr">
        <is>
          <t>42nd Mississippi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500</v>
      </c>
      <c r="G111" s="2" t="n">
        <v>151</v>
      </c>
      <c r="H111" s="3">
        <f>IF(F111=0,0,1-G111/F111)</f>
        <v/>
      </c>
      <c r="I111" s="2" t="n">
        <v>349</v>
      </c>
      <c r="J111" s="2" t="n">
        <v>8</v>
      </c>
      <c r="K111" s="2" t="n">
        <v>0</v>
      </c>
      <c r="L111" s="2" t="n">
        <v>8</v>
      </c>
      <c r="M111" s="2" t="n">
        <v>0</v>
      </c>
      <c r="N111" s="2" t="n">
        <v>8</v>
      </c>
      <c r="O111" s="2" t="n">
        <v>2229.8</v>
      </c>
      <c r="P111" s="2" t="n">
        <v>139.1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1</v>
      </c>
      <c r="V111" s="2" t="inlineStr">
        <is>
          <t>42nd Mississippi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csa-47nc</t>
        </is>
      </c>
      <c r="B112" s="2" t="inlineStr">
        <is>
          <t>47th North Carolina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149</v>
      </c>
      <c r="H112" s="3">
        <f>IF(F112=0,0,1-G112/F112)</f>
        <v/>
      </c>
      <c r="I112" s="2" t="n">
        <v>351</v>
      </c>
      <c r="J112" s="2" t="n">
        <v>9</v>
      </c>
      <c r="K112" s="2" t="n">
        <v>0</v>
      </c>
      <c r="L112" s="2" t="n">
        <v>9</v>
      </c>
      <c r="M112" s="2" t="n">
        <v>0</v>
      </c>
      <c r="N112" s="2" t="n">
        <v>9</v>
      </c>
      <c r="O112" s="2" t="n">
        <v>2404.4</v>
      </c>
      <c r="P112" s="2" t="n">
        <v>135.6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0</v>
      </c>
      <c r="V112" s="2" t="inlineStr">
        <is>
          <t>47th North</t>
        </is>
      </c>
      <c r="W112" s="4" t="inlineStr">
        <is>
          <t>VERIFY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csa-52nc</t>
        </is>
      </c>
      <c r="B113" s="2" t="inlineStr">
        <is>
          <t>52nd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2561.1</v>
      </c>
      <c r="P113" s="2" t="n">
        <v>395.6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1</v>
      </c>
      <c r="V113" s="2" t="inlineStr">
        <is>
          <t>52nd North</t>
        </is>
      </c>
      <c r="W113" s="2" t="inlineStr">
        <is>
          <t>yes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csa-53va</t>
        </is>
      </c>
      <c r="B114" s="2" t="inlineStr">
        <is>
          <t>53rd Virginia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330</v>
      </c>
      <c r="G114" s="2" t="n">
        <v>92</v>
      </c>
      <c r="H114" s="3">
        <f>IF(F114=0,0,1-G114/F114)</f>
        <v/>
      </c>
      <c r="I114" s="2" t="n">
        <v>238</v>
      </c>
      <c r="J114" s="2" t="n">
        <v>9</v>
      </c>
      <c r="K114" s="2" t="n">
        <v>2</v>
      </c>
      <c r="L114" s="2" t="n">
        <v>7</v>
      </c>
      <c r="M114" s="2" t="n">
        <v>0</v>
      </c>
      <c r="N114" s="2" t="n">
        <v>9</v>
      </c>
      <c r="O114" s="2" t="n">
        <v>2643.7</v>
      </c>
      <c r="P114" s="2" t="n">
        <v>140.4</v>
      </c>
      <c r="Q114" s="2" t="inlineStr">
        <is>
          <t>yes</t>
        </is>
      </c>
      <c r="R114" s="2" t="inlineStr">
        <is>
          <t>line/routed/scattered</t>
        </is>
      </c>
      <c r="S114" s="2" t="n">
        <v>1</v>
      </c>
      <c r="T114" s="2" t="n">
        <v>0</v>
      </c>
      <c r="U114" s="2" t="n">
        <v>0</v>
      </c>
      <c r="V114" s="2" t="inlineStr">
        <is>
          <t>53rd Virginia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csa-55nc</t>
        </is>
      </c>
      <c r="B115" s="2" t="inlineStr">
        <is>
          <t>55th North Carolina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500</v>
      </c>
      <c r="G115" s="2" t="n">
        <v>151</v>
      </c>
      <c r="H115" s="3">
        <f>IF(F115=0,0,1-G115/F115)</f>
        <v/>
      </c>
      <c r="I115" s="2" t="n">
        <v>349</v>
      </c>
      <c r="J115" s="2" t="n">
        <v>8</v>
      </c>
      <c r="K115" s="2" t="n">
        <v>0</v>
      </c>
      <c r="L115" s="2" t="n">
        <v>8</v>
      </c>
      <c r="M115" s="2" t="n">
        <v>0</v>
      </c>
      <c r="N115" s="2" t="n">
        <v>8</v>
      </c>
      <c r="O115" s="2" t="n">
        <v>2351</v>
      </c>
      <c r="P115" s="2" t="n">
        <v>400.8</v>
      </c>
      <c r="Q115" s="2" t="inlineStr">
        <is>
          <t>yes</t>
        </is>
      </c>
      <c r="R115" s="2" t="inlineStr">
        <is>
          <t>line/routed/scattered</t>
        </is>
      </c>
      <c r="S115" s="2" t="n">
        <v>0</v>
      </c>
      <c r="T115" s="2" t="n">
        <v>0</v>
      </c>
      <c r="U115" s="2" t="n">
        <v>1</v>
      </c>
      <c r="V115" s="2" t="inlineStr">
        <is>
          <t>55th North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csa-56va</t>
        </is>
      </c>
      <c r="B116" s="2" t="inlineStr">
        <is>
          <t>56th Virginia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296</v>
      </c>
      <c r="G116" s="2" t="n">
        <v>108</v>
      </c>
      <c r="H116" s="3">
        <f>IF(F116=0,0,1-G116/F116)</f>
        <v/>
      </c>
      <c r="I116" s="2" t="n">
        <v>188</v>
      </c>
      <c r="J116" s="2" t="n">
        <v>10</v>
      </c>
      <c r="K116" s="2" t="n">
        <v>1</v>
      </c>
      <c r="L116" s="2" t="n">
        <v>9</v>
      </c>
      <c r="M116" s="2" t="n">
        <v>0</v>
      </c>
      <c r="N116" s="2" t="n">
        <v>10</v>
      </c>
      <c r="O116" s="2" t="n">
        <v>2500.5</v>
      </c>
      <c r="P116" s="2" t="n">
        <v>341.3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56th Virginia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csa-57va</t>
        </is>
      </c>
      <c r="B117" s="2" t="inlineStr">
        <is>
          <t>57th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330</v>
      </c>
      <c r="G117" s="2" t="n">
        <v>92</v>
      </c>
      <c r="H117" s="3">
        <f>IF(F117=0,0,1-G117/F117)</f>
        <v/>
      </c>
      <c r="I117" s="2" t="n">
        <v>238</v>
      </c>
      <c r="J117" s="2" t="n">
        <v>9</v>
      </c>
      <c r="K117" s="2" t="n">
        <v>1</v>
      </c>
      <c r="L117" s="2" t="n">
        <v>8</v>
      </c>
      <c r="M117" s="2" t="n">
        <v>0</v>
      </c>
      <c r="N117" s="2" t="n">
        <v>9</v>
      </c>
      <c r="O117" s="2" t="n">
        <v>2791.4</v>
      </c>
      <c r="P117" s="2" t="n">
        <v>310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57th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csa-5al-bn</t>
        </is>
      </c>
      <c r="B118" s="2" t="inlineStr">
        <is>
          <t>5th Alabama Battalion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210</v>
      </c>
      <c r="G118" s="2" t="n">
        <v>74</v>
      </c>
      <c r="H118" s="3">
        <f>IF(F118=0,0,1-G118/F118)</f>
        <v/>
      </c>
      <c r="I118" s="2" t="n">
        <v>136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2447.6</v>
      </c>
      <c r="P118" s="2" t="n">
        <v>242.4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5th Alabama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csa-7tn</t>
        </is>
      </c>
      <c r="B119" s="2" t="inlineStr">
        <is>
          <t>7th Tennessee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209</v>
      </c>
      <c r="G119" s="2" t="n">
        <v>74</v>
      </c>
      <c r="H119" s="3">
        <f>IF(F119=0,0,1-G119/F119)</f>
        <v/>
      </c>
      <c r="I119" s="2" t="n">
        <v>135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2350.7</v>
      </c>
      <c r="P119" s="2" t="n">
        <v>138.2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7th Tennessee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csa-7va</t>
        </is>
      </c>
      <c r="B120" s="2" t="inlineStr">
        <is>
          <t>7th Virginia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315</v>
      </c>
      <c r="G120" s="2" t="n">
        <v>169</v>
      </c>
      <c r="H120" s="3">
        <f>IF(F120=0,0,1-G120/F120)</f>
        <v/>
      </c>
      <c r="I120" s="2" t="n">
        <v>146</v>
      </c>
      <c r="J120" s="2" t="n">
        <v>11</v>
      </c>
      <c r="K120" s="2" t="n">
        <v>1</v>
      </c>
      <c r="L120" s="2" t="n">
        <v>10</v>
      </c>
      <c r="M120" s="2" t="n">
        <v>0</v>
      </c>
      <c r="N120" s="2" t="n">
        <v>11</v>
      </c>
      <c r="O120" s="2" t="n">
        <v>2458</v>
      </c>
      <c r="P120" s="2" t="n">
        <v>50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Virginia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csa-8va</t>
        </is>
      </c>
      <c r="B121" s="2" t="inlineStr">
        <is>
          <t>8th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296</v>
      </c>
      <c r="G121" s="2" t="n">
        <v>108</v>
      </c>
      <c r="H121" s="3">
        <f>IF(F121=0,0,1-G121/F121)</f>
        <v/>
      </c>
      <c r="I121" s="2" t="n">
        <v>188</v>
      </c>
      <c r="J121" s="2" t="n">
        <v>10</v>
      </c>
      <c r="K121" s="2" t="n">
        <v>1</v>
      </c>
      <c r="L121" s="2" t="n">
        <v>9</v>
      </c>
      <c r="M121" s="2" t="n">
        <v>0</v>
      </c>
      <c r="N121" s="2" t="n">
        <v>10</v>
      </c>
      <c r="O121" s="2" t="n">
        <v>2570.3</v>
      </c>
      <c r="P121" s="2" t="n">
        <v>315.4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8th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csa-9va</t>
        </is>
      </c>
      <c r="B122" s="2" t="inlineStr">
        <is>
          <t>9th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330</v>
      </c>
      <c r="G122" s="2" t="n">
        <v>92</v>
      </c>
      <c r="H122" s="3">
        <f>IF(F122=0,0,1-G122/F122)</f>
        <v/>
      </c>
      <c r="I122" s="2" t="n">
        <v>238</v>
      </c>
      <c r="J122" s="2" t="n">
        <v>9</v>
      </c>
      <c r="K122" s="2" t="n">
        <v>0</v>
      </c>
      <c r="L122" s="2" t="n">
        <v>9</v>
      </c>
      <c r="M122" s="2" t="n">
        <v>0</v>
      </c>
      <c r="N122" s="2" t="n">
        <v>9</v>
      </c>
      <c r="O122" s="2" t="n">
        <v>2852.1</v>
      </c>
      <c r="P122" s="2" t="n">
        <v>416.9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0</v>
      </c>
      <c r="V122" s="2" t="inlineStr">
        <is>
          <t>9th Virginia</t>
        </is>
      </c>
      <c r="W122" s="4" t="inlineStr">
        <is>
          <t>VERIFY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csa-brock-left</t>
        </is>
      </c>
      <c r="B123" s="2" t="inlineStr">
        <is>
          <t>Brockenbrough's left wing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440</v>
      </c>
      <c r="G123" s="2" t="n">
        <v>390</v>
      </c>
      <c r="H123" s="3">
        <f>IF(F123=0,0,1-G123/F123)</f>
        <v/>
      </c>
      <c r="I123" s="2" t="n">
        <v>50</v>
      </c>
      <c r="J123" s="2" t="n">
        <v>7</v>
      </c>
      <c r="K123" s="2" t="n">
        <v>1</v>
      </c>
      <c r="L123" s="2" t="n">
        <v>6</v>
      </c>
      <c r="M123" s="2" t="n">
        <v>0</v>
      </c>
      <c r="N123" s="2" t="n">
        <v>7</v>
      </c>
      <c r="O123" s="2" t="n">
        <v>735.6</v>
      </c>
      <c r="P123" s="2" t="n">
        <v>5.4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3</v>
      </c>
      <c r="V123" s="2" t="inlineStr">
        <is>
          <t>Brockenbrough</t>
        </is>
      </c>
      <c r="W123" s="2" t="inlineStr">
        <is>
          <t>yes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csa-brock-right</t>
        </is>
      </c>
      <c r="B124" s="2" t="inlineStr">
        <is>
          <t>Brockenbrough's right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877.5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csa-armistead</t>
        </is>
      </c>
      <c r="B125" s="2" t="inlineStr">
        <is>
          <t>Armistead's Brigade</t>
        </is>
      </c>
      <c r="C125" s="2" t="inlineStr">
        <is>
          <t>confederate</t>
        </is>
      </c>
      <c r="D125" s="2" t="inlineStr">
        <is>
          <t>parent-brigade</t>
        </is>
      </c>
      <c r="E125" s="2" t="inlineStr">
        <is>
          <t>infantry</t>
        </is>
      </c>
      <c r="F125" s="2" t="n">
        <v>1650</v>
      </c>
      <c r="G125" s="2" t="n">
        <v>459</v>
      </c>
      <c r="H125" s="3">
        <f>IF(F125=0,0,1-G125/F125)</f>
        <v/>
      </c>
      <c r="I125" s="2" t="n">
        <v>1191</v>
      </c>
      <c r="J125" s="2" t="n">
        <v>9</v>
      </c>
      <c r="K125" s="2" t="n">
        <v>2</v>
      </c>
      <c r="L125" s="2" t="n">
        <v>7</v>
      </c>
      <c r="M125" s="2" t="n">
        <v>0</v>
      </c>
      <c r="N125" s="2" t="n">
        <v>9</v>
      </c>
      <c r="O125" s="2" t="n">
        <v>2593.7</v>
      </c>
      <c r="P125" s="2" t="n">
        <v>84.90000000000001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7</v>
      </c>
      <c r="U125" s="2" t="n">
        <v>4</v>
      </c>
      <c r="V125" s="2" t="inlineStr">
        <is>
          <t>Armistead</t>
        </is>
      </c>
      <c r="W125" s="2" t="inlineStr">
        <is>
          <t>yes</t>
        </is>
      </c>
      <c r="X125" s="2" t="inlineStr">
        <is>
          <t>T5</t>
        </is>
      </c>
      <c r="Y125" s="2" t="inlineStr">
        <is>
          <t>T4</t>
        </is>
      </c>
      <c r="Z125" s="2" t="inlineStr">
        <is>
          <t>in-build</t>
        </is>
      </c>
      <c r="AA125" s="2" t="inlineStr">
        <is>
          <t>reg-csa-1c-pic-3</t>
        </is>
      </c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csa-brockenbrough</t>
        </is>
      </c>
      <c r="B126" s="2" t="inlineStr">
        <is>
          <t>Brockenbrough's Brigade</t>
        </is>
      </c>
      <c r="C126" s="2" t="inlineStr">
        <is>
          <t>confederate</t>
        </is>
      </c>
      <c r="D126" s="2" t="inlineStr">
        <is>
          <t>parent-brigade</t>
        </is>
      </c>
      <c r="E126" s="2" t="inlineStr">
        <is>
          <t>infantry</t>
        </is>
      </c>
      <c r="F126" s="2" t="n">
        <v>880</v>
      </c>
      <c r="G126" s="2" t="n">
        <v>780</v>
      </c>
      <c r="H126" s="3">
        <f>IF(F126=0,0,1-G126/F126)</f>
        <v/>
      </c>
      <c r="I126" s="2" t="n">
        <v>100</v>
      </c>
      <c r="J126" s="2" t="n">
        <v>7</v>
      </c>
      <c r="K126" s="2" t="n">
        <v>2</v>
      </c>
      <c r="L126" s="2" t="n">
        <v>5</v>
      </c>
      <c r="M126" s="2" t="n">
        <v>0</v>
      </c>
      <c r="N126" s="2" t="n">
        <v>7</v>
      </c>
      <c r="O126" s="2" t="n">
        <v>821.4</v>
      </c>
      <c r="P126" s="2" t="n">
        <v>5.4</v>
      </c>
      <c r="Q126" s="2" t="inlineStr">
        <is>
          <t>yes</t>
        </is>
      </c>
      <c r="R126" s="2" t="inlineStr">
        <is>
          <t>line/routed/scattered</t>
        </is>
      </c>
      <c r="S126" s="2" t="n">
        <v>0</v>
      </c>
      <c r="T126" s="2" t="n">
        <v>0</v>
      </c>
      <c r="U126" s="2" t="n">
        <v>3</v>
      </c>
      <c r="V126" s="2" t="inlineStr">
        <is>
          <t>Brockenbrough</t>
        </is>
      </c>
      <c r="W126" s="2" t="inlineStr">
        <is>
          <t>yes</t>
        </is>
      </c>
      <c r="X126" s="2" t="inlineStr">
        <is>
          <t>T0</t>
        </is>
      </c>
      <c r="Y126" s="2" t="inlineStr">
        <is>
          <t>T4</t>
        </is>
      </c>
      <c r="Z126" s="2" t="inlineStr">
        <is>
          <t>in-build</t>
        </is>
      </c>
      <c r="AA126" s="2" t="inlineStr">
        <is>
          <t>reg-csa-3c-het-2</t>
        </is>
      </c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</row>
    <row r="127">
      <c r="A127" s="2" t="inlineStr">
        <is>
          <t>csa-davis</t>
        </is>
      </c>
      <c r="B127" s="2" t="inlineStr">
        <is>
          <t>Davis's Brigade</t>
        </is>
      </c>
      <c r="C127" s="2" t="inlineStr">
        <is>
          <t>confederate</t>
        </is>
      </c>
      <c r="D127" s="2" t="inlineStr">
        <is>
          <t>parent-brigade</t>
        </is>
      </c>
      <c r="E127" s="2" t="inlineStr">
        <is>
          <t>infantry</t>
        </is>
      </c>
      <c r="F127" s="2" t="n">
        <v>2000</v>
      </c>
      <c r="G127" s="2" t="n">
        <v>603</v>
      </c>
      <c r="H127" s="3">
        <f>IF(F127=0,0,1-G127/F127)</f>
        <v/>
      </c>
      <c r="I127" s="2" t="n">
        <v>1397</v>
      </c>
      <c r="J127" s="2" t="n">
        <v>8</v>
      </c>
      <c r="K127" s="2" t="n">
        <v>1</v>
      </c>
      <c r="L127" s="2" t="n">
        <v>7</v>
      </c>
      <c r="M127" s="2" t="n">
        <v>0</v>
      </c>
      <c r="N127" s="2" t="n">
        <v>8</v>
      </c>
      <c r="O127" s="2" t="n">
        <v>2223.2</v>
      </c>
      <c r="P127" s="2" t="n">
        <v>22.4</v>
      </c>
      <c r="Q127" s="2" t="inlineStr">
        <is>
          <t>yes</t>
        </is>
      </c>
      <c r="R127" s="2" t="inlineStr">
        <is>
          <t>line/routed/scattered</t>
        </is>
      </c>
      <c r="S127" s="2" t="n">
        <v>0</v>
      </c>
      <c r="T127" s="2" t="n">
        <v>0</v>
      </c>
      <c r="U127" s="2" t="n">
        <v>3</v>
      </c>
      <c r="V127" s="2" t="inlineStr">
        <is>
          <t>Davis</t>
        </is>
      </c>
      <c r="W127" s="2" t="inlineStr">
        <is>
          <t>yes</t>
        </is>
      </c>
      <c r="X127" s="2" t="inlineStr">
        <is>
          <t>T0</t>
        </is>
      </c>
      <c r="Y127" s="2" t="inlineStr">
        <is>
          <t>T4</t>
        </is>
      </c>
      <c r="Z127" s="2" t="inlineStr">
        <is>
          <t>in-build</t>
        </is>
      </c>
      <c r="AA127" s="2" t="inlineStr">
        <is>
          <t>reg-csa-3c-het-4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csa-fry</t>
        </is>
      </c>
      <c r="B128" s="2" t="inlineStr">
        <is>
          <t>Fry's Brigade (Archer's)</t>
        </is>
      </c>
      <c r="C128" s="2" t="inlineStr">
        <is>
          <t>confederate</t>
        </is>
      </c>
      <c r="D128" s="2" t="inlineStr">
        <is>
          <t>parent-brigade</t>
        </is>
      </c>
      <c r="E128" s="2" t="inlineStr">
        <is>
          <t>infantry</t>
        </is>
      </c>
      <c r="F128" s="2" t="n">
        <v>1048</v>
      </c>
      <c r="G128" s="2" t="n">
        <v>371</v>
      </c>
      <c r="H128" s="3">
        <f>IF(F128=0,0,1-G128/F128)</f>
        <v/>
      </c>
      <c r="I128" s="2" t="n">
        <v>677</v>
      </c>
      <c r="J128" s="2" t="n">
        <v>9</v>
      </c>
      <c r="K128" s="2" t="n">
        <v>3</v>
      </c>
      <c r="L128" s="2" t="n">
        <v>6</v>
      </c>
      <c r="M128" s="2" t="n">
        <v>0</v>
      </c>
      <c r="N128" s="2" t="n">
        <v>9</v>
      </c>
      <c r="O128" s="2" t="n">
        <v>2321.5</v>
      </c>
      <c r="P128" s="2" t="n">
        <v>51</v>
      </c>
      <c r="Q128" s="2" t="inlineStr">
        <is>
          <t>yes</t>
        </is>
      </c>
      <c r="R128" s="2" t="inlineStr">
        <is>
          <t>line/routed/scattered</t>
        </is>
      </c>
      <c r="S128" s="2" t="n">
        <v>1</v>
      </c>
      <c r="T128" s="2" t="n">
        <v>2</v>
      </c>
      <c r="U128" s="2" t="n">
        <v>4</v>
      </c>
      <c r="V128" s="2" t="inlineStr">
        <is>
          <t>Fry</t>
        </is>
      </c>
      <c r="W128" s="2" t="inlineStr">
        <is>
          <t>yes</t>
        </is>
      </c>
      <c r="X128" s="2" t="inlineStr">
        <is>
          <t>T5</t>
        </is>
      </c>
      <c r="Y128" s="2" t="inlineStr">
        <is>
          <t>T4</t>
        </is>
      </c>
      <c r="Z128" s="2" t="inlineStr">
        <is>
          <t>in-build</t>
        </is>
      </c>
      <c r="AA128" s="2" t="inlineStr">
        <is>
          <t>reg-csa-3c-het-3</t>
        </is>
      </c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</row>
    <row r="129">
      <c r="A129" s="2" t="inlineStr">
        <is>
          <t>csa-garnett</t>
        </is>
      </c>
      <c r="B129" s="2" t="inlineStr">
        <is>
          <t>Garnett's Brigade</t>
        </is>
      </c>
      <c r="C129" s="2" t="inlineStr">
        <is>
          <t>confederate</t>
        </is>
      </c>
      <c r="D129" s="2" t="inlineStr">
        <is>
          <t>parent-brigade</t>
        </is>
      </c>
      <c r="E129" s="2" t="inlineStr">
        <is>
          <t>infantry</t>
        </is>
      </c>
      <c r="F129" s="2" t="n">
        <v>1480</v>
      </c>
      <c r="G129" s="2" t="n">
        <v>539</v>
      </c>
      <c r="H129" s="3">
        <f>IF(F129=0,0,1-G129/F129)</f>
        <v/>
      </c>
      <c r="I129" s="2" t="n">
        <v>941</v>
      </c>
      <c r="J129" s="2" t="n">
        <v>10</v>
      </c>
      <c r="K129" s="2" t="n">
        <v>2</v>
      </c>
      <c r="L129" s="2" t="n">
        <v>8</v>
      </c>
      <c r="M129" s="2" t="n">
        <v>0</v>
      </c>
      <c r="N129" s="2" t="n">
        <v>10</v>
      </c>
      <c r="O129" s="2" t="n">
        <v>2349.8</v>
      </c>
      <c r="P129" s="2" t="n">
        <v>51</v>
      </c>
      <c r="Q129" s="2" t="inlineStr">
        <is>
          <t>yes</t>
        </is>
      </c>
      <c r="R129" s="2" t="inlineStr">
        <is>
          <t>line/routed/scattered</t>
        </is>
      </c>
      <c r="S129" s="2" t="n">
        <v>0</v>
      </c>
      <c r="T129" s="2" t="n">
        <v>6</v>
      </c>
      <c r="U129" s="2" t="n">
        <v>5</v>
      </c>
      <c r="V129" s="2" t="inlineStr">
        <is>
          <t>Garnett</t>
        </is>
      </c>
      <c r="W129" s="2" t="inlineStr">
        <is>
          <t>yes</t>
        </is>
      </c>
      <c r="X129" s="2" t="inlineStr">
        <is>
          <t>T5</t>
        </is>
      </c>
      <c r="Y129" s="2" t="inlineStr">
        <is>
          <t>T4</t>
        </is>
      </c>
      <c r="Z129" s="2" t="inlineStr">
        <is>
          <t>in-build</t>
        </is>
      </c>
      <c r="AA129" s="2" t="inlineStr">
        <is>
          <t>reg-csa-1c-pic-1</t>
        </is>
      </c>
      <c r="AB129" s="5" t="inlineStr">
        <is>
          <t>authored-ok</t>
        </is>
      </c>
      <c r="AC129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29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29" s="5" t="inlineStr">
        <is>
          <t>None needed for the slice window (Angle cast).</t>
        </is>
      </c>
      <c r="AF129" s="5" t="inlineStr">
        <is>
          <t>3</t>
        </is>
      </c>
      <c r="AG129" s="5" t="inlineStr">
        <is>
          <t>Format example row - overwrite freely.</t>
        </is>
      </c>
      <c r="AH129" s="5" t="n"/>
      <c r="AI129" s="5" t="n"/>
      <c r="AJ129" s="5" t="n"/>
      <c r="AK129" s="5" t="n"/>
      <c r="AL129" s="5" t="n"/>
      <c r="AM129" s="5" t="n"/>
      <c r="AN129" s="5" t="n"/>
      <c r="AO129" s="5" t="n"/>
    </row>
    <row r="130">
      <c r="A130" s="2" t="inlineStr">
        <is>
          <t>csa-kemper</t>
        </is>
      </c>
      <c r="B130" s="2" t="inlineStr">
        <is>
          <t>Kemper's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1575</v>
      </c>
      <c r="G130" s="2" t="n">
        <v>844</v>
      </c>
      <c r="H130" s="3">
        <f>IF(F130=0,0,1-G130/F130)</f>
        <v/>
      </c>
      <c r="I130" s="2" t="n">
        <v>731</v>
      </c>
      <c r="J130" s="2" t="n">
        <v>11</v>
      </c>
      <c r="K130" s="2" t="n">
        <v>2</v>
      </c>
      <c r="L130" s="2" t="n">
        <v>9</v>
      </c>
      <c r="M130" s="2" t="n">
        <v>0</v>
      </c>
      <c r="N130" s="2" t="n">
        <v>11</v>
      </c>
      <c r="O130" s="2" t="n">
        <v>2458</v>
      </c>
      <c r="P130" s="2" t="n">
        <v>50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6</v>
      </c>
      <c r="U130" s="2" t="n">
        <v>5</v>
      </c>
      <c r="V130" s="2" t="inlineStr">
        <is>
          <t>Kemper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reg-csa-1c-pic-2</t>
        </is>
      </c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</row>
    <row r="131">
      <c r="A131" s="2" t="inlineStr">
        <is>
          <t>csa-marshall</t>
        </is>
      </c>
      <c r="B131" s="2" t="inlineStr">
        <is>
          <t>Marshall's Brigade (Pettigrew's)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2000</v>
      </c>
      <c r="G131" s="2" t="n">
        <v>595</v>
      </c>
      <c r="H131" s="3">
        <f>IF(F131=0,0,1-G131/F131)</f>
        <v/>
      </c>
      <c r="I131" s="2" t="n">
        <v>1405</v>
      </c>
      <c r="J131" s="2" t="n">
        <v>9</v>
      </c>
      <c r="K131" s="2" t="n">
        <v>1</v>
      </c>
      <c r="L131" s="2" t="n">
        <v>8</v>
      </c>
      <c r="M131" s="2" t="n">
        <v>0</v>
      </c>
      <c r="N131" s="2" t="n">
        <v>9</v>
      </c>
      <c r="O131" s="2" t="n">
        <v>2395</v>
      </c>
      <c r="P131" s="2" t="n">
        <v>30.4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Marshall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reg-csa-3c-het-1</t>
        </is>
      </c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</row>
    <row r="132">
      <c r="A132" s="2" t="inlineStr">
        <is>
          <t>csa-luffman</t>
        </is>
      </c>
      <c r="B132" s="2" t="inlineStr">
        <is>
          <t>Anderson's Georgia Brigade, Hood's Division (Lt. Col. William Luffman)</t>
        </is>
      </c>
      <c r="C132" s="2" t="inlineStr">
        <is>
          <t>confederate</t>
        </is>
      </c>
      <c r="D132" s="2" t="inlineStr">
        <is>
          <t>standalone</t>
        </is>
      </c>
      <c r="E132" s="2" t="inlineStr">
        <is>
          <t>infantry</t>
        </is>
      </c>
      <c r="F132" s="2" t="n">
        <v>1130</v>
      </c>
      <c r="G132" s="2" t="n">
        <v>1130</v>
      </c>
      <c r="H132" s="3">
        <f>IF(F132=0,0,1-G132/F132)</f>
        <v/>
      </c>
      <c r="I132" s="2" t="n">
        <v>0</v>
      </c>
      <c r="J132" s="2" t="n">
        <v>2</v>
      </c>
      <c r="K132" s="2" t="n">
        <v>2</v>
      </c>
      <c r="L132" s="2" t="n">
        <v>0</v>
      </c>
      <c r="M132" s="2" t="n">
        <v>0</v>
      </c>
      <c r="N132" s="2" t="n">
        <v>2</v>
      </c>
      <c r="O132" s="2" t="n">
        <v>0</v>
      </c>
      <c r="P132" s="2" t="n">
        <v>0</v>
      </c>
      <c r="Q132" s="2" t="inlineStr">
        <is>
          <t>no</t>
        </is>
      </c>
      <c r="R132" s="2" t="inlineStr">
        <is>
          <t>line</t>
        </is>
      </c>
      <c r="S132" s="2" t="n">
        <v>0</v>
      </c>
      <c r="T132" s="2" t="n">
        <v>0</v>
      </c>
      <c r="U132" s="2" t="n">
        <v>3</v>
      </c>
      <c r="V132" s="2" t="inlineStr">
        <is>
          <t>Anderson</t>
        </is>
      </c>
      <c r="W132" s="2" t="inlineStr">
        <is>
          <t>yes</t>
        </is>
      </c>
      <c r="X132" s="2" t="inlineStr">
        <is>
          <t>T1</t>
        </is>
      </c>
      <c r="Y132" s="2" t="inlineStr">
        <is>
          <t>T2</t>
        </is>
      </c>
      <c r="Z132" s="2" t="inlineStr">
        <is>
          <t>in-build</t>
        </is>
      </c>
      <c r="AA132" s="2" t="inlineStr">
        <is>
          <t>reg-csa-1c-hood-3</t>
        </is>
      </c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</row>
    <row r="133">
      <c r="A133" s="2" t="inlineStr">
        <is>
          <t>csa-humphreys</t>
        </is>
      </c>
      <c r="B133" s="2" t="inlineStr">
        <is>
          <t>Barksdale's Brigade, McLaws's Division (Col. B. G. Humphreys)</t>
        </is>
      </c>
      <c r="C133" s="2" t="inlineStr">
        <is>
          <t>confederate</t>
        </is>
      </c>
      <c r="D133" s="2" t="inlineStr">
        <is>
          <t>standalone</t>
        </is>
      </c>
      <c r="E133" s="2" t="inlineStr">
        <is>
          <t>infantry</t>
        </is>
      </c>
      <c r="F133" s="2" t="n">
        <v>850</v>
      </c>
      <c r="G133" s="2" t="n">
        <v>850</v>
      </c>
      <c r="H133" s="3">
        <f>IF(F133=0,0,1-G133/F133)</f>
        <v/>
      </c>
      <c r="I133" s="2" t="n">
        <v>0</v>
      </c>
      <c r="J133" s="2" t="n">
        <v>2</v>
      </c>
      <c r="K133" s="2" t="n">
        <v>2</v>
      </c>
      <c r="L133" s="2" t="n">
        <v>0</v>
      </c>
      <c r="M133" s="2" t="n">
        <v>0</v>
      </c>
      <c r="N133" s="2" t="n">
        <v>2</v>
      </c>
      <c r="O133" s="2" t="n">
        <v>0</v>
      </c>
      <c r="P133" s="2" t="n">
        <v>0</v>
      </c>
      <c r="Q133" s="2" t="inlineStr">
        <is>
          <t>no</t>
        </is>
      </c>
      <c r="R133" s="2" t="inlineStr">
        <is>
          <t>line</t>
        </is>
      </c>
      <c r="S133" s="2" t="n">
        <v>0</v>
      </c>
      <c r="T133" s="2" t="n">
        <v>0</v>
      </c>
      <c r="U133" s="2" t="n">
        <v>2</v>
      </c>
      <c r="V133" s="2" t="inlineStr">
        <is>
          <t>Barksdale</t>
        </is>
      </c>
      <c r="W133" s="2" t="inlineStr">
        <is>
          <t>yes</t>
        </is>
      </c>
      <c r="X133" s="2" t="inlineStr">
        <is>
          <t>T1</t>
        </is>
      </c>
      <c r="Y133" s="2" t="inlineStr">
        <is>
          <t>T2</t>
        </is>
      </c>
      <c r="Z133" s="2" t="inlineStr">
        <is>
          <t>in-build</t>
        </is>
      </c>
      <c r="AA133" s="2" t="inlineStr">
        <is>
          <t>reg-csa-1c-mcl-3</t>
        </is>
      </c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</row>
    <row r="134">
      <c r="A134" s="2" t="inlineStr">
        <is>
          <t>csa-benning</t>
        </is>
      </c>
      <c r="B134" s="2" t="inlineStr">
        <is>
          <t>Benning's Brigade, Hood's Division</t>
        </is>
      </c>
      <c r="C134" s="2" t="inlineStr">
        <is>
          <t>confederate</t>
        </is>
      </c>
      <c r="D134" s="2" t="inlineStr">
        <is>
          <t>standalone</t>
        </is>
      </c>
      <c r="E134" s="2" t="inlineStr">
        <is>
          <t>infantry</t>
        </is>
      </c>
      <c r="F134" s="2" t="n">
        <v>990</v>
      </c>
      <c r="G134" s="2" t="n">
        <v>990</v>
      </c>
      <c r="H134" s="3">
        <f>IF(F134=0,0,1-G134/F134)</f>
        <v/>
      </c>
      <c r="I134" s="2" t="n">
        <v>0</v>
      </c>
      <c r="J134" s="2" t="n">
        <v>2</v>
      </c>
      <c r="K134" s="2" t="n">
        <v>2</v>
      </c>
      <c r="L134" s="2" t="n">
        <v>0</v>
      </c>
      <c r="M134" s="2" t="n">
        <v>0</v>
      </c>
      <c r="N134" s="2" t="n">
        <v>2</v>
      </c>
      <c r="O134" s="2" t="n">
        <v>0</v>
      </c>
      <c r="P134" s="2" t="n">
        <v>0</v>
      </c>
      <c r="Q134" s="2" t="inlineStr">
        <is>
          <t>no</t>
        </is>
      </c>
      <c r="R134" s="2" t="inlineStr">
        <is>
          <t>line</t>
        </is>
      </c>
      <c r="S134" s="2" t="n">
        <v>0</v>
      </c>
      <c r="T134" s="2" t="n">
        <v>0</v>
      </c>
      <c r="U134" s="2" t="n">
        <v>1</v>
      </c>
      <c r="V134" s="2" t="inlineStr">
        <is>
          <t>Benning</t>
        </is>
      </c>
      <c r="W134" s="2" t="inlineStr">
        <is>
          <t>yes</t>
        </is>
      </c>
      <c r="X134" s="2" t="inlineStr">
        <is>
          <t>T1</t>
        </is>
      </c>
      <c r="Y134" s="2" t="inlineStr">
        <is>
          <t>T2</t>
        </is>
      </c>
      <c r="Z134" s="2" t="inlineStr">
        <is>
          <t>in-build</t>
        </is>
      </c>
      <c r="AA134" s="2" t="inlineStr">
        <is>
          <t>reg-csa-1c-hood-4</t>
        </is>
      </c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</row>
    <row r="135">
      <c r="A135" s="2" t="inlineStr">
        <is>
          <t>csa-daniel</t>
        </is>
      </c>
      <c r="B135" s="2" t="inlineStr">
        <is>
          <t>Daniel's Brigade, Rodes's Division (attached to Johnson)</t>
        </is>
      </c>
      <c r="C135" s="2" t="inlineStr">
        <is>
          <t>confederate</t>
        </is>
      </c>
      <c r="D135" s="2" t="inlineStr">
        <is>
          <t>standalone</t>
        </is>
      </c>
      <c r="E135" s="2" t="inlineStr">
        <is>
          <t>infantry</t>
        </is>
      </c>
      <c r="F135" s="2" t="n">
        <v>1185</v>
      </c>
      <c r="G135" s="2" t="n">
        <v>1185</v>
      </c>
      <c r="H135" s="3">
        <f>IF(F135=0,0,1-G135/F135)</f>
        <v/>
      </c>
      <c r="I135" s="2" t="n">
        <v>0</v>
      </c>
      <c r="J135" s="2" t="n">
        <v>2</v>
      </c>
      <c r="K135" s="2" t="n">
        <v>2</v>
      </c>
      <c r="L135" s="2" t="n">
        <v>0</v>
      </c>
      <c r="M135" s="2" t="n">
        <v>0</v>
      </c>
      <c r="N135" s="2" t="n">
        <v>2</v>
      </c>
      <c r="O135" s="2" t="n">
        <v>0</v>
      </c>
      <c r="P135" s="2" t="n">
        <v>0</v>
      </c>
      <c r="Q135" s="2" t="inlineStr">
        <is>
          <t>no</t>
        </is>
      </c>
      <c r="R135" s="2" t="inlineStr">
        <is>
          <t>line</t>
        </is>
      </c>
      <c r="S135" s="2" t="n">
        <v>0</v>
      </c>
      <c r="T135" s="2" t="n">
        <v>0</v>
      </c>
      <c r="U135" s="2" t="n">
        <v>1</v>
      </c>
      <c r="V135" s="2" t="inlineStr">
        <is>
          <t>Daniel</t>
        </is>
      </c>
      <c r="W135" s="2" t="inlineStr">
        <is>
          <t>yes</t>
        </is>
      </c>
      <c r="X135" s="2" t="inlineStr">
        <is>
          <t>T1</t>
        </is>
      </c>
      <c r="Y135" s="2" t="inlineStr">
        <is>
          <t>T2</t>
        </is>
      </c>
      <c r="Z135" s="2" t="inlineStr">
        <is>
          <t>in-build</t>
        </is>
      </c>
      <c r="AA135" s="2" t="inlineStr">
        <is>
          <t>reg-csa-2c-rod-1</t>
        </is>
      </c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</row>
    <row r="136">
      <c r="A136" s="2" t="inlineStr">
        <is>
          <t>csa-doles</t>
        </is>
      </c>
      <c r="B136" s="2" t="inlineStr">
        <is>
          <t>Doles's Brigade, Rodes's Division</t>
        </is>
      </c>
      <c r="C136" s="2" t="inlineStr">
        <is>
          <t>confederate</t>
        </is>
      </c>
      <c r="D136" s="2" t="inlineStr">
        <is>
          <t>standalone</t>
        </is>
      </c>
      <c r="E136" s="2" t="inlineStr">
        <is>
          <t>infantry</t>
        </is>
      </c>
      <c r="F136" s="2" t="n">
        <v>1130</v>
      </c>
      <c r="G136" s="2" t="n">
        <v>1130</v>
      </c>
      <c r="H136" s="3">
        <f>IF(F136=0,0,1-G136/F136)</f>
        <v/>
      </c>
      <c r="I136" s="2" t="n">
        <v>0</v>
      </c>
      <c r="J136" s="2" t="n">
        <v>2</v>
      </c>
      <c r="K136" s="2" t="n">
        <v>2</v>
      </c>
      <c r="L136" s="2" t="n">
        <v>0</v>
      </c>
      <c r="M136" s="2" t="n">
        <v>0</v>
      </c>
      <c r="N136" s="2" t="n">
        <v>2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0</v>
      </c>
      <c r="T136" s="2" t="n">
        <v>0</v>
      </c>
      <c r="U136" s="2" t="n">
        <v>1</v>
      </c>
      <c r="V136" s="2" t="inlineStr">
        <is>
          <t>Doles</t>
        </is>
      </c>
      <c r="W136" s="2" t="inlineStr">
        <is>
          <t>yes</t>
        </is>
      </c>
      <c r="X136" s="2" t="inlineStr">
        <is>
          <t>T1</t>
        </is>
      </c>
      <c r="Y136" s="2" t="inlineStr">
        <is>
          <t>T2</t>
        </is>
      </c>
      <c r="Z136" s="2" t="inlineStr">
        <is>
          <t>in-build</t>
        </is>
      </c>
      <c r="AA136" s="2" t="inlineStr">
        <is>
          <t>reg-csa-2c-rod-3</t>
        </is>
      </c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</row>
    <row r="137">
      <c r="A137" s="2" t="inlineStr">
        <is>
          <t>csa-gordon</t>
        </is>
      </c>
      <c r="B137" s="2" t="inlineStr">
        <is>
          <t>Gordon's Brigade, Early's Division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1120</v>
      </c>
      <c r="G137" s="2" t="n">
        <v>1120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1</v>
      </c>
      <c r="V137" s="2" t="inlineStr">
        <is>
          <t>Gordon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reg-csa-2c-ear-4</t>
        </is>
      </c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</row>
    <row r="138">
      <c r="A138" s="2" t="inlineStr">
        <is>
          <t>csa-hays</t>
        </is>
      </c>
      <c r="B138" s="2" t="inlineStr">
        <is>
          <t>Hays's Brigade, Early's Division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870</v>
      </c>
      <c r="G138" s="2" t="n">
        <v>870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1</v>
      </c>
      <c r="T138" s="2" t="n">
        <v>0</v>
      </c>
      <c r="U138" s="2" t="n">
        <v>6</v>
      </c>
      <c r="V138" s="2" t="inlineStr">
        <is>
          <t>Hays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T4</t>
        </is>
      </c>
      <c r="Z138" s="2" t="inlineStr">
        <is>
          <t>in-build</t>
        </is>
      </c>
      <c r="AA138" s="2" t="inlineStr">
        <is>
          <t>reg-csa-2c-ear-1</t>
        </is>
      </c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</row>
    <row r="139">
      <c r="A139" s="2" t="inlineStr">
        <is>
          <t>csa-godwin</t>
        </is>
      </c>
      <c r="B139" s="2" t="inlineStr">
        <is>
          <t>Hoke's Brigade, Early's Division (Col. A. C. Godwin)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555</v>
      </c>
      <c r="G139" s="2" t="n">
        <v>555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Hoke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reg-csa-2c-ear-3</t>
        </is>
      </c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2" t="inlineStr">
        <is>
          <t>csa-iverson</t>
        </is>
      </c>
      <c r="B140" s="2" t="inlineStr">
        <is>
          <t>Iverson's Brigade, Rodes's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650</v>
      </c>
      <c r="G140" s="2" t="n">
        <v>650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Iverson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reg-csa-2c-rod-2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csa-dungan</t>
        </is>
      </c>
      <c r="B141" s="2" t="inlineStr">
        <is>
          <t>Jones's Brigade, Johnson's Division (Lt. Col. R. H. Dungan)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1180</v>
      </c>
      <c r="G141" s="2" t="n">
        <v>1180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2</v>
      </c>
      <c r="V141" s="2" t="inlineStr">
        <is>
          <t>Jones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reg-csa-2c-joh-4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csa-kershaw</t>
        </is>
      </c>
      <c r="B142" s="2" t="inlineStr">
        <is>
          <t>Kershaw's Brigade, McLaws's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1170</v>
      </c>
      <c r="G142" s="2" t="n">
        <v>1170</v>
      </c>
      <c r="H142" s="3">
        <f>IF(F142=0,0,1-G142/F142)</f>
        <v/>
      </c>
      <c r="I142" s="2" t="n">
        <v>0</v>
      </c>
      <c r="J142" s="2" t="n">
        <v>3</v>
      </c>
      <c r="K142" s="2" t="n">
        <v>3</v>
      </c>
      <c r="L142" s="2" t="n">
        <v>0</v>
      </c>
      <c r="M142" s="2" t="n">
        <v>0</v>
      </c>
      <c r="N142" s="2" t="n">
        <v>3</v>
      </c>
      <c r="O142" s="2" t="n">
        <v>680.1</v>
      </c>
      <c r="P142" s="2" t="n">
        <v>680.1</v>
      </c>
      <c r="Q142" s="2" t="inlineStr">
        <is>
          <t>yes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Kershaw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T3</t>
        </is>
      </c>
      <c r="Z142" s="2" t="inlineStr">
        <is>
          <t>in-build</t>
        </is>
      </c>
      <c r="AA142" s="2" t="inlineStr">
        <is>
          <t>reg-csa-1c-mcl-1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csa-lane</t>
        </is>
      </c>
      <c r="B143" s="2" t="inlineStr">
        <is>
          <t>Lane's Brigade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1355</v>
      </c>
      <c r="G143" s="2" t="n">
        <v>695</v>
      </c>
      <c r="H143" s="3">
        <f>IF(F143=0,0,1-G143/F143)</f>
        <v/>
      </c>
      <c r="I143" s="2" t="n">
        <v>660</v>
      </c>
      <c r="J143" s="2" t="n">
        <v>8</v>
      </c>
      <c r="K143" s="2" t="n">
        <v>1</v>
      </c>
      <c r="L143" s="2" t="n">
        <v>7</v>
      </c>
      <c r="M143" s="2" t="n">
        <v>0</v>
      </c>
      <c r="N143" s="2" t="n">
        <v>8</v>
      </c>
      <c r="O143" s="2" t="n">
        <v>2541.1</v>
      </c>
      <c r="P143" s="2" t="n">
        <v>20.6</v>
      </c>
      <c r="Q143" s="2" t="inlineStr">
        <is>
          <t>yes</t>
        </is>
      </c>
      <c r="R143" s="2" t="inlineStr">
        <is>
          <t>line/routed/scattered</t>
        </is>
      </c>
      <c r="S143" s="2" t="n">
        <v>0</v>
      </c>
      <c r="T143" s="2" t="n">
        <v>0</v>
      </c>
      <c r="U143" s="2" t="n">
        <v>4</v>
      </c>
      <c r="V143" s="2" t="inlineStr">
        <is>
          <t>Lane</t>
        </is>
      </c>
      <c r="W143" s="2" t="inlineStr">
        <is>
          <t>yes</t>
        </is>
      </c>
      <c r="X143" s="2" t="inlineStr">
        <is>
          <t>T0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reg-csa-3c-pen-2</t>
        </is>
      </c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</row>
    <row r="144">
      <c r="A144" s="2" t="inlineStr">
        <is>
          <t>csa-lang</t>
        </is>
      </c>
      <c r="B144" s="2" t="inlineStr">
        <is>
          <t>Lang's Brigade (Perry's Florida Brigade)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700</v>
      </c>
      <c r="G144" s="2" t="n">
        <v>300</v>
      </c>
      <c r="H144" s="3">
        <f>IF(F144=0,0,1-G144/F144)</f>
        <v/>
      </c>
      <c r="I144" s="2" t="n">
        <v>400</v>
      </c>
      <c r="J144" s="2" t="n">
        <v>6</v>
      </c>
      <c r="K144" s="2" t="n">
        <v>1</v>
      </c>
      <c r="L144" s="2" t="n">
        <v>5</v>
      </c>
      <c r="M144" s="2" t="n">
        <v>0</v>
      </c>
      <c r="N144" s="2" t="n">
        <v>6</v>
      </c>
      <c r="O144" s="2" t="n">
        <v>990.4</v>
      </c>
      <c r="P144" s="2" t="n">
        <v>170</v>
      </c>
      <c r="Q144" s="2" t="inlineStr">
        <is>
          <t>yes</t>
        </is>
      </c>
      <c r="R144" s="2" t="inlineStr">
        <is>
          <t>line/scattered</t>
        </is>
      </c>
      <c r="S144" s="2" t="n">
        <v>0</v>
      </c>
      <c r="T144" s="2" t="n">
        <v>0</v>
      </c>
      <c r="U144" s="2" t="n">
        <v>3</v>
      </c>
      <c r="V144" s="2" t="inlineStr">
        <is>
          <t>Lang</t>
        </is>
      </c>
      <c r="W144" s="2" t="inlineStr">
        <is>
          <t>yes</t>
        </is>
      </c>
      <c r="X144" s="2" t="inlineStr">
        <is>
          <t>T0</t>
        </is>
      </c>
      <c r="Y144" s="2" t="inlineStr">
        <is>
          <t>T4</t>
        </is>
      </c>
      <c r="Z144" s="2" t="inlineStr">
        <is>
          <t>in-build</t>
        </is>
      </c>
      <c r="AA144" s="2" t="inlineStr">
        <is>
          <t>reg-csa-3c-and-4</t>
        </is>
      </c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</row>
    <row r="145">
      <c r="A145" s="2" t="inlineStr">
        <is>
          <t>csa-sheffield</t>
        </is>
      </c>
      <c r="B145" s="2" t="inlineStr">
        <is>
          <t>Law's Brigade, Hood's Division (Col. James L. Sheffield)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950</v>
      </c>
      <c r="G145" s="2" t="n">
        <v>950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Law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reg-csa-1c-hood-1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csa-lowrance</t>
        </is>
      </c>
      <c r="B146" s="2" t="inlineStr">
        <is>
          <t>Lowrance's Brigade (Scales's)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1250</v>
      </c>
      <c r="G146" s="2" t="n">
        <v>651</v>
      </c>
      <c r="H146" s="3">
        <f>IF(F146=0,0,1-G146/F146)</f>
        <v/>
      </c>
      <c r="I146" s="2" t="n">
        <v>599</v>
      </c>
      <c r="J146" s="2" t="n">
        <v>8</v>
      </c>
      <c r="K146" s="2" t="n">
        <v>1</v>
      </c>
      <c r="L146" s="2" t="n">
        <v>7</v>
      </c>
      <c r="M146" s="2" t="n">
        <v>0</v>
      </c>
      <c r="N146" s="2" t="n">
        <v>8</v>
      </c>
      <c r="O146" s="2" t="n">
        <v>2443.9</v>
      </c>
      <c r="P146" s="2" t="n">
        <v>20.1</v>
      </c>
      <c r="Q146" s="2" t="inlineStr">
        <is>
          <t>yes</t>
        </is>
      </c>
      <c r="R146" s="2" t="inlineStr">
        <is>
          <t>line/routed/scattered</t>
        </is>
      </c>
      <c r="S146" s="2" t="n">
        <v>0</v>
      </c>
      <c r="T146" s="2" t="n">
        <v>0</v>
      </c>
      <c r="U146" s="2" t="n">
        <v>3</v>
      </c>
      <c r="V146" s="2" t="inlineStr">
        <is>
          <t>Lowrance</t>
        </is>
      </c>
      <c r="W146" s="2" t="inlineStr">
        <is>
          <t>yes</t>
        </is>
      </c>
      <c r="X146" s="2" t="inlineStr">
        <is>
          <t>T0</t>
        </is>
      </c>
      <c r="Y146" s="2" t="inlineStr">
        <is>
          <t>T4</t>
        </is>
      </c>
      <c r="Z146" s="2" t="inlineStr">
        <is>
          <t>in-build</t>
        </is>
      </c>
      <c r="AA146" s="2" t="inlineStr">
        <is>
          <t>reg-csa-3c-pen-4</t>
        </is>
      </c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</row>
    <row r="147">
      <c r="A147" s="2" t="inlineStr">
        <is>
          <t>csa-mahone</t>
        </is>
      </c>
      <c r="B147" s="2" t="inlineStr">
        <is>
          <t>Mahone's Brigade, Anderson's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1400</v>
      </c>
      <c r="G147" s="2" t="n">
        <v>1400</v>
      </c>
      <c r="H147" s="3">
        <f>IF(F147=0,0,1-G147/F147)</f>
        <v/>
      </c>
      <c r="I147" s="2" t="n">
        <v>0</v>
      </c>
      <c r="J147" s="2" t="n">
        <v>2</v>
      </c>
      <c r="K147" s="2" t="n">
        <v>2</v>
      </c>
      <c r="L147" s="2" t="n">
        <v>0</v>
      </c>
      <c r="M147" s="2" t="n">
        <v>0</v>
      </c>
      <c r="N147" s="2" t="n">
        <v>2</v>
      </c>
      <c r="O147" s="2" t="n">
        <v>0</v>
      </c>
      <c r="P147" s="2" t="n">
        <v>0</v>
      </c>
      <c r="Q147" s="2" t="inlineStr">
        <is>
          <t>no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Mahone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T2</t>
        </is>
      </c>
      <c r="Z147" s="2" t="inlineStr">
        <is>
          <t>in-build</t>
        </is>
      </c>
      <c r="AA147" s="2" t="inlineStr">
        <is>
          <t>reg-csa-3c-and-2</t>
        </is>
      </c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</row>
    <row r="148">
      <c r="A148" s="2" t="inlineStr">
        <is>
          <t>csa-williams</t>
        </is>
      </c>
      <c r="B148" s="2" t="inlineStr">
        <is>
          <t>Nicholls's Brigade, Johnson's Division (Col. J. M. Williams)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710</v>
      </c>
      <c r="G148" s="2" t="n">
        <v>710</v>
      </c>
      <c r="H148" s="3">
        <f>IF(F148=0,0,1-G148/F148)</f>
        <v/>
      </c>
      <c r="I148" s="2" t="n">
        <v>0</v>
      </c>
      <c r="J148" s="2" t="n">
        <v>2</v>
      </c>
      <c r="K148" s="2" t="n">
        <v>2</v>
      </c>
      <c r="L148" s="2" t="n">
        <v>0</v>
      </c>
      <c r="M148" s="2" t="n">
        <v>0</v>
      </c>
      <c r="N148" s="2" t="n">
        <v>2</v>
      </c>
      <c r="O148" s="2" t="n">
        <v>0</v>
      </c>
      <c r="P148" s="2" t="n">
        <v>0</v>
      </c>
      <c r="Q148" s="2" t="inlineStr">
        <is>
          <t>no</t>
        </is>
      </c>
      <c r="R148" s="2" t="inlineStr">
        <is>
          <t>line</t>
        </is>
      </c>
      <c r="S148" s="2" t="n">
        <v>0</v>
      </c>
      <c r="T148" s="2" t="n">
        <v>0</v>
      </c>
      <c r="U148" s="2" t="n">
        <v>1</v>
      </c>
      <c r="V148" s="2" t="inlineStr">
        <is>
          <t>Nicholls</t>
        </is>
      </c>
      <c r="W148" s="2" t="inlineStr">
        <is>
          <t>yes</t>
        </is>
      </c>
      <c r="X148" s="2" t="inlineStr">
        <is>
          <t>T1</t>
        </is>
      </c>
      <c r="Y148" s="2" t="inlineStr">
        <is>
          <t>T2</t>
        </is>
      </c>
      <c r="Z148" s="2" t="inlineStr">
        <is>
          <t>in-build</t>
        </is>
      </c>
      <c r="AA148" s="2" t="inlineStr">
        <is>
          <t>reg-csa-2c-joh-3</t>
        </is>
      </c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</row>
    <row r="149">
      <c r="A149" s="2" t="inlineStr">
        <is>
          <t>csa-oneal</t>
        </is>
      </c>
      <c r="B149" s="2" t="inlineStr">
        <is>
          <t>O'Neal's Brigade, Rodes's Division (attached to Johnson)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1100</v>
      </c>
      <c r="G149" s="2" t="n">
        <v>1100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0</v>
      </c>
      <c r="T149" s="2" t="n">
        <v>0</v>
      </c>
      <c r="U149" s="2" t="n">
        <v>1</v>
      </c>
      <c r="V149" s="2" t="inlineStr">
        <is>
          <t>O'Neal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T2</t>
        </is>
      </c>
      <c r="Z149" s="2" t="inlineStr">
        <is>
          <t>in-build</t>
        </is>
      </c>
      <c r="AA149" s="2" t="inlineStr">
        <is>
          <t>reg-csa-2c-rod-5</t>
        </is>
      </c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</row>
    <row r="150">
      <c r="A150" s="2" t="inlineStr">
        <is>
          <t>csa-perrin</t>
        </is>
      </c>
      <c r="B150" s="2" t="inlineStr">
        <is>
          <t>Perrin's Brigade (McGowan's), Pender's Division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1025</v>
      </c>
      <c r="G150" s="2" t="n">
        <v>1025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1</v>
      </c>
      <c r="T150" s="2" t="n">
        <v>0</v>
      </c>
      <c r="U150" s="2" t="n">
        <v>3</v>
      </c>
      <c r="V150" s="2" t="inlineStr">
        <is>
          <t>Perrin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T4</t>
        </is>
      </c>
      <c r="Z150" s="2" t="inlineStr">
        <is>
          <t>in-build</t>
        </is>
      </c>
      <c r="AA150" s="2" t="inlineStr">
        <is>
          <t>reg-csa-3c-pen-1</t>
        </is>
      </c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</row>
    <row r="151">
      <c r="A151" s="2" t="inlineStr">
        <is>
          <t>csa-posey</t>
        </is>
      </c>
      <c r="B151" s="2" t="inlineStr">
        <is>
          <t>Posey's Brigade, Anderson's Division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1065</v>
      </c>
      <c r="G151" s="2" t="n">
        <v>1065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line</t>
        </is>
      </c>
      <c r="S151" s="2" t="n">
        <v>0</v>
      </c>
      <c r="T151" s="2" t="n">
        <v>0</v>
      </c>
      <c r="U151" s="2" t="n">
        <v>1</v>
      </c>
      <c r="V151" s="2" t="inlineStr">
        <is>
          <t>Posey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2" t="inlineStr">
        <is>
          <t>in-build</t>
        </is>
      </c>
      <c r="AA151" s="2" t="inlineStr">
        <is>
          <t>reg-csa-3c-and-5</t>
        </is>
      </c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2" t="inlineStr">
        <is>
          <t>csa-ramseur</t>
        </is>
      </c>
      <c r="B152" s="2" t="inlineStr">
        <is>
          <t>Ramseur's Brigade, Rodes's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1715</v>
      </c>
      <c r="G152" s="2" t="n">
        <v>1715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Ramseur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reg-csa-2c-rod-4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csa-robertson</t>
        </is>
      </c>
      <c r="B153" s="2" t="inlineStr">
        <is>
          <t>Robertson's Texas Brigade, Hood's Division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560</v>
      </c>
      <c r="G153" s="2" t="n">
        <v>560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Robertson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reg-csa-1c-hood-2</t>
        </is>
      </c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2" t="inlineStr">
        <is>
          <t>csa-bryan</t>
        </is>
      </c>
      <c r="B154" s="2" t="inlineStr">
        <is>
          <t>Semmes's Brigade, McLaws's Division (Col. Goode Bryan)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770</v>
      </c>
      <c r="G154" s="2" t="n">
        <v>770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Semmes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reg-csa-1c-mcl-2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csa-smith</t>
        </is>
      </c>
      <c r="B155" s="2" t="inlineStr">
        <is>
          <t>Smith's Brigade, Early's Division (attached to Johnson)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660</v>
      </c>
      <c r="G155" s="2" t="n">
        <v>660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6</v>
      </c>
      <c r="V155" s="2" t="inlineStr">
        <is>
          <t>Smith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2" t="inlineStr">
        <is>
          <t>in-build</t>
        </is>
      </c>
      <c r="AA155" s="2" t="inlineStr">
        <is>
          <t>reg-csa-2c-ear-2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csa-steuart</t>
        </is>
      </c>
      <c r="B156" s="2" t="inlineStr">
        <is>
          <t>Steuart's Brigade, Johnson's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1020</v>
      </c>
      <c r="G156" s="2" t="n">
        <v>1020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Steuart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reg-csa-2c-joh-1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csa-walker</t>
        </is>
      </c>
      <c r="B157" s="2" t="inlineStr">
        <is>
          <t>Stonewall Brigade, Johnson's Division (Brig. Gen. James A. Walker)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1120</v>
      </c>
      <c r="G157" s="2" t="n">
        <v>1120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Johnson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reg-csa-2c-joh-2</t>
        </is>
      </c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</row>
    <row r="158">
      <c r="A158" s="2" t="inlineStr">
        <is>
          <t>csa-thomas</t>
        </is>
      </c>
      <c r="B158" s="2" t="inlineStr">
        <is>
          <t>Thomas's Brigade, Pender's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930</v>
      </c>
      <c r="G158" s="2" t="n">
        <v>930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1</v>
      </c>
      <c r="T158" s="2" t="n">
        <v>0</v>
      </c>
      <c r="U158" s="2" t="n">
        <v>2</v>
      </c>
      <c r="V158" s="2" t="inlineStr">
        <is>
          <t>Thomas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T4</t>
        </is>
      </c>
      <c r="Z158" s="2" t="inlineStr">
        <is>
          <t>in-build</t>
        </is>
      </c>
      <c r="AA158" s="2" t="inlineStr">
        <is>
          <t>reg-csa-3c-pen-3</t>
        </is>
      </c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</row>
    <row r="159">
      <c r="A159" s="2" t="inlineStr">
        <is>
          <t>csa-wilcox</t>
        </is>
      </c>
      <c r="B159" s="2" t="inlineStr">
        <is>
          <t>Wilcox's Brigade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1777</v>
      </c>
      <c r="G159" s="2" t="n">
        <v>1577</v>
      </c>
      <c r="H159" s="3">
        <f>IF(F159=0,0,1-G159/F159)</f>
        <v/>
      </c>
      <c r="I159" s="2" t="n">
        <v>200</v>
      </c>
      <c r="J159" s="2" t="n">
        <v>6</v>
      </c>
      <c r="K159" s="2" t="n">
        <v>1</v>
      </c>
      <c r="L159" s="2" t="n">
        <v>5</v>
      </c>
      <c r="M159" s="2" t="n">
        <v>0</v>
      </c>
      <c r="N159" s="2" t="n">
        <v>6</v>
      </c>
      <c r="O159" s="2" t="n">
        <v>1011</v>
      </c>
      <c r="P159" s="2" t="n">
        <v>170.1</v>
      </c>
      <c r="Q159" s="2" t="inlineStr">
        <is>
          <t>yes</t>
        </is>
      </c>
      <c r="R159" s="2" t="inlineStr">
        <is>
          <t>line/scattered</t>
        </is>
      </c>
      <c r="S159" s="2" t="n">
        <v>0</v>
      </c>
      <c r="T159" s="2" t="n">
        <v>0</v>
      </c>
      <c r="U159" s="2" t="n">
        <v>4</v>
      </c>
      <c r="V159" s="2" t="inlineStr">
        <is>
          <t>Wilcox</t>
        </is>
      </c>
      <c r="W159" s="2" t="inlineStr">
        <is>
          <t>yes</t>
        </is>
      </c>
      <c r="X159" s="2" t="inlineStr">
        <is>
          <t>T0</t>
        </is>
      </c>
      <c r="Y159" s="2" t="inlineStr">
        <is>
          <t>T4</t>
        </is>
      </c>
      <c r="Z159" s="2" t="inlineStr">
        <is>
          <t>in-build</t>
        </is>
      </c>
      <c r="AA159" s="2" t="inlineStr">
        <is>
          <t>reg-csa-3c-and-1</t>
        </is>
      </c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</row>
    <row r="160">
      <c r="A160" s="2" t="inlineStr">
        <is>
          <t>csa-wofford</t>
        </is>
      </c>
      <c r="B160" s="2" t="inlineStr">
        <is>
          <t>Wofford's Brigade, McLaws's Division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995</v>
      </c>
      <c r="G160" s="2" t="n">
        <v>995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1</v>
      </c>
      <c r="V160" s="2" t="inlineStr">
        <is>
          <t>Wofford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reg-csa-1c-mcl-4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csa-wright</t>
        </is>
      </c>
      <c r="B161" s="2" t="inlineStr">
        <is>
          <t>Wright's Brigade, Anderson's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580</v>
      </c>
      <c r="G161" s="2" t="n">
        <v>580</v>
      </c>
      <c r="H161" s="3">
        <f>IF(F161=0,0,1-G161/F161)</f>
        <v/>
      </c>
      <c r="I161" s="2" t="n">
        <v>0</v>
      </c>
      <c r="J161" s="2" t="n">
        <v>5</v>
      </c>
      <c r="K161" s="2" t="n">
        <v>5</v>
      </c>
      <c r="L161" s="2" t="n">
        <v>0</v>
      </c>
      <c r="M161" s="2" t="n">
        <v>0</v>
      </c>
      <c r="N161" s="2" t="n">
        <v>5</v>
      </c>
      <c r="O161" s="2" t="n">
        <v>1100.9</v>
      </c>
      <c r="P161" s="2" t="n">
        <v>0</v>
      </c>
      <c r="Q161" s="2" t="inlineStr">
        <is>
          <t>yes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Wright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T3</t>
        </is>
      </c>
      <c r="Z161" s="2" t="inlineStr">
        <is>
          <t>in-build</t>
        </is>
      </c>
      <c r="AA161" s="2" t="inlineStr">
        <is>
          <t>reg-csa-3c-and-3</t>
        </is>
      </c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2" t="inlineStr">
        <is>
          <t>reg-us-ha-1</t>
        </is>
      </c>
      <c r="B162" s="2" t="inlineStr">
        <is>
          <t>1st Brigade, Horse Artillery</t>
        </is>
      </c>
      <c r="C162" s="2" t="inlineStr">
        <is>
          <t>union</t>
        </is>
      </c>
      <c r="D162" s="2" t="inlineStr">
        <is>
          <t>artillery-brigade</t>
        </is>
      </c>
      <c r="E162" s="2" t="inlineStr">
        <is>
          <t>artillery</t>
        </is>
      </c>
      <c r="F162" s="2" t="inlineStr"/>
      <c r="G162" s="2" t="inlineStr"/>
      <c r="H162" s="3">
        <f>IF(F162=0,0,1-G162/F162)</f>
        <v/>
      </c>
      <c r="I162" s="2" t="inlineStr"/>
      <c r="J162" s="2" t="inlineStr"/>
      <c r="K162" s="2" t="inlineStr"/>
      <c r="L162" s="2" t="inlineStr"/>
      <c r="M162" s="2" t="inlineStr"/>
      <c r="N162" s="2" t="inlineStr"/>
      <c r="O162" s="2" t="inlineStr"/>
      <c r="P162" s="2" t="inlineStr"/>
      <c r="Q162" s="2" t="inlineStr"/>
      <c r="R162" s="2" t="inlineStr"/>
      <c r="S162" s="2" t="inlineStr"/>
      <c r="T162" s="2" t="inlineStr"/>
      <c r="U162" s="2" t="n">
        <v>0</v>
      </c>
      <c r="V162" s="2" t="inlineStr">
        <is>
          <t>1st Brigade</t>
        </is>
      </c>
      <c r="W162" s="4" t="inlineStr">
        <is>
          <t>VERIFY</t>
        </is>
      </c>
      <c r="X162" s="2" t="inlineStr"/>
      <c r="Y162" s="2" t="inlineStr">
        <is>
          <t>T2</t>
        </is>
      </c>
      <c r="Z162" s="2" t="inlineStr">
        <is>
          <t>not-yet-cast</t>
        </is>
      </c>
      <c r="AA162" s="2" t="inlineStr">
        <is>
          <t>reg-us-ha-1</t>
        </is>
      </c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2" t="inlineStr">
        <is>
          <t>reg-us-ar-1r</t>
        </is>
      </c>
      <c r="B163" s="2" t="inlineStr">
        <is>
          <t>1st Regular Brigade, Artillery Reserve</t>
        </is>
      </c>
      <c r="C163" s="2" t="inlineStr">
        <is>
          <t>union</t>
        </is>
      </c>
      <c r="D163" s="2" t="inlineStr">
        <is>
          <t>artillery-brigade</t>
        </is>
      </c>
      <c r="E163" s="2" t="inlineStr">
        <is>
          <t>artillery</t>
        </is>
      </c>
      <c r="F163" s="2" t="inlineStr"/>
      <c r="G163" s="2" t="inlineStr"/>
      <c r="H163" s="3">
        <f>IF(F163=0,0,1-G163/F163)</f>
        <v/>
      </c>
      <c r="I163" s="2" t="inlineStr"/>
      <c r="J163" s="2" t="inlineStr"/>
      <c r="K163" s="2" t="inlineStr"/>
      <c r="L163" s="2" t="inlineStr"/>
      <c r="M163" s="2" t="inlineStr"/>
      <c r="N163" s="2" t="inlineStr"/>
      <c r="O163" s="2" t="inlineStr"/>
      <c r="P163" s="2" t="inlineStr"/>
      <c r="Q163" s="2" t="inlineStr"/>
      <c r="R163" s="2" t="inlineStr"/>
      <c r="S163" s="2" t="inlineStr"/>
      <c r="T163" s="2" t="inlineStr"/>
      <c r="U163" s="2" t="n">
        <v>0</v>
      </c>
      <c r="V163" s="2" t="inlineStr">
        <is>
          <t>1st Regular</t>
        </is>
      </c>
      <c r="W163" s="4" t="inlineStr">
        <is>
          <t>VERIFY</t>
        </is>
      </c>
      <c r="X163" s="2" t="inlineStr"/>
      <c r="Y163" s="2" t="inlineStr">
        <is>
          <t>T2</t>
        </is>
      </c>
      <c r="Z163" s="2" t="inlineStr">
        <is>
          <t>not-yet-cast</t>
        </is>
      </c>
      <c r="AA163" s="2" t="inlineStr">
        <is>
          <t>reg-us-ar-1r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reg-us-ar-1v</t>
        </is>
      </c>
      <c r="B164" s="2" t="inlineStr">
        <is>
          <t>1st Volunteer Brigade, Artillery Reserve</t>
        </is>
      </c>
      <c r="C164" s="2" t="inlineStr">
        <is>
          <t>union</t>
        </is>
      </c>
      <c r="D164" s="2" t="inlineStr">
        <is>
          <t>artillery-brigade</t>
        </is>
      </c>
      <c r="E164" s="2" t="inlineStr">
        <is>
          <t>artillery</t>
        </is>
      </c>
      <c r="F164" s="2" t="inlineStr"/>
      <c r="G164" s="2" t="inlineStr"/>
      <c r="H164" s="3">
        <f>IF(F164=0,0,1-G164/F164)</f>
        <v/>
      </c>
      <c r="I164" s="2" t="inlineStr"/>
      <c r="J164" s="2" t="inlineStr"/>
      <c r="K164" s="2" t="inlineStr"/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n">
        <v>0</v>
      </c>
      <c r="V164" s="2" t="inlineStr">
        <is>
          <t>1st Volunteer</t>
        </is>
      </c>
      <c r="W164" s="4" t="inlineStr">
        <is>
          <t>VERIFY</t>
        </is>
      </c>
      <c r="X164" s="2" t="inlineStr"/>
      <c r="Y164" s="2" t="inlineStr">
        <is>
          <t>T2</t>
        </is>
      </c>
      <c r="Z164" s="2" t="inlineStr">
        <is>
          <t>not-yet-cast</t>
        </is>
      </c>
      <c r="AA164" s="2" t="inlineStr">
        <is>
          <t>reg-us-ar-1v</t>
        </is>
      </c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</row>
    <row r="165">
      <c r="A165" s="2" t="inlineStr">
        <is>
          <t>reg-us-ha-2</t>
        </is>
      </c>
      <c r="B165" s="2" t="inlineStr">
        <is>
          <t>2nd Brigade, Horse Artillery</t>
        </is>
      </c>
      <c r="C165" s="2" t="inlineStr">
        <is>
          <t>union</t>
        </is>
      </c>
      <c r="D165" s="2" t="inlineStr">
        <is>
          <t>artillery-brigade</t>
        </is>
      </c>
      <c r="E165" s="2" t="inlineStr">
        <is>
          <t>artillery</t>
        </is>
      </c>
      <c r="F165" s="2" t="inlineStr"/>
      <c r="G165" s="2" t="inlineStr"/>
      <c r="H165" s="3">
        <f>IF(F165=0,0,1-G165/F165)</f>
        <v/>
      </c>
      <c r="I165" s="2" t="inlineStr"/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inlineStr"/>
      <c r="S165" s="2" t="inlineStr"/>
      <c r="T165" s="2" t="inlineStr"/>
      <c r="U165" s="2" t="n">
        <v>0</v>
      </c>
      <c r="V165" s="2" t="inlineStr">
        <is>
          <t>2nd Brigade</t>
        </is>
      </c>
      <c r="W165" s="4" t="inlineStr">
        <is>
          <t>VERIFY</t>
        </is>
      </c>
      <c r="X165" s="2" t="inlineStr"/>
      <c r="Y165" s="2" t="inlineStr">
        <is>
          <t>T2</t>
        </is>
      </c>
      <c r="Z165" s="2" t="inlineStr">
        <is>
          <t>not-yet-cast</t>
        </is>
      </c>
      <c r="AA165" s="2" t="inlineStr">
        <is>
          <t>reg-us-ha-2</t>
        </is>
      </c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</row>
    <row r="166">
      <c r="A166" s="2" t="inlineStr">
        <is>
          <t>reg-us-ar-2v</t>
        </is>
      </c>
      <c r="B166" s="2" t="inlineStr">
        <is>
          <t>2nd Volunteer Brigade, Artillery Reserve</t>
        </is>
      </c>
      <c r="C166" s="2" t="inlineStr">
        <is>
          <t>union</t>
        </is>
      </c>
      <c r="D166" s="2" t="inlineStr">
        <is>
          <t>artillery-brigade</t>
        </is>
      </c>
      <c r="E166" s="2" t="inlineStr">
        <is>
          <t>artillery</t>
        </is>
      </c>
      <c r="F166" s="2" t="inlineStr"/>
      <c r="G166" s="2" t="inlineStr"/>
      <c r="H166" s="3">
        <f>IF(F166=0,0,1-G166/F166)</f>
        <v/>
      </c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n">
        <v>0</v>
      </c>
      <c r="V166" s="2" t="inlineStr">
        <is>
          <t>2nd Volunteer</t>
        </is>
      </c>
      <c r="W166" s="4" t="inlineStr">
        <is>
          <t>VERIFY</t>
        </is>
      </c>
      <c r="X166" s="2" t="inlineStr"/>
      <c r="Y166" s="2" t="inlineStr">
        <is>
          <t>T2</t>
        </is>
      </c>
      <c r="Z166" s="2" t="inlineStr">
        <is>
          <t>not-yet-cast</t>
        </is>
      </c>
      <c r="AA166" s="2" t="inlineStr">
        <is>
          <t>reg-us-ar-2v</t>
        </is>
      </c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2" t="inlineStr">
        <is>
          <t>reg-us-ar-3v</t>
        </is>
      </c>
      <c r="B167" s="2" t="inlineStr">
        <is>
          <t>3rd Volunteer Brigade, Artillery Reserve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3rd Volunteer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reg-us-ar-3v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reg-us-ar-4v</t>
        </is>
      </c>
      <c r="B168" s="2" t="inlineStr">
        <is>
          <t>4th Volunteer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4th Volunteer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reg-us-ar-4v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reg-us-i-arty</t>
        </is>
      </c>
      <c r="B169" s="2" t="inlineStr">
        <is>
          <t>Artillery Brigade, I Corps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2</v>
      </c>
      <c r="V169" s="2" t="inlineStr">
        <is>
          <t>Artillery Brigade</t>
        </is>
      </c>
      <c r="W169" s="2" t="inlineStr">
        <is>
          <t>yes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reg-us-i-arty</t>
        </is>
      </c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</row>
    <row r="170">
      <c r="A170" s="2" t="inlineStr">
        <is>
          <t>reg-us-ii-arty</t>
        </is>
      </c>
      <c r="B170" s="2" t="inlineStr">
        <is>
          <t>Artillery Brigade, II Corps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2</v>
      </c>
      <c r="V170" s="2" t="inlineStr">
        <is>
          <t>Artillery Brigade</t>
        </is>
      </c>
      <c r="W170" s="2" t="inlineStr">
        <is>
          <t>yes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reg-us-ii-arty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reg-us-iii-arty</t>
        </is>
      </c>
      <c r="B171" s="2" t="inlineStr">
        <is>
          <t>Artillery Brigade, III Corps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2</v>
      </c>
      <c r="V171" s="2" t="inlineStr">
        <is>
          <t>Artillery Brigade</t>
        </is>
      </c>
      <c r="W171" s="2" t="inlineStr">
        <is>
          <t>yes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reg-us-iii-arty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reg-us-v-arty</t>
        </is>
      </c>
      <c r="B172" s="2" t="inlineStr">
        <is>
          <t>Artillery Brigade, V Corps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2</v>
      </c>
      <c r="V172" s="2" t="inlineStr">
        <is>
          <t>Artillery Brigade</t>
        </is>
      </c>
      <c r="W172" s="2" t="inlineStr">
        <is>
          <t>yes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reg-us-v-arty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reg-us-vi-arty</t>
        </is>
      </c>
      <c r="B173" s="2" t="inlineStr">
        <is>
          <t>Artillery Brigade, VI Corps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2</v>
      </c>
      <c r="V173" s="2" t="inlineStr">
        <is>
          <t>Artillery Brigade</t>
        </is>
      </c>
      <c r="W173" s="2" t="inlineStr">
        <is>
          <t>yes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reg-us-vi-arty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reg-us-xi-arty</t>
        </is>
      </c>
      <c r="B174" s="2" t="inlineStr">
        <is>
          <t>Artillery Brigade, XI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reg-us-xi-arty</t>
        </is>
      </c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  <c r="AL174" s="5" t="n"/>
      <c r="AM174" s="5" t="n"/>
      <c r="AN174" s="5" t="n"/>
      <c r="AO174" s="5" t="n"/>
    </row>
    <row r="175">
      <c r="A175" s="2" t="inlineStr">
        <is>
          <t>reg-us-xii-arty</t>
        </is>
      </c>
      <c r="B175" s="2" t="inlineStr">
        <is>
          <t>Artillery Brigade, XII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reg-us-xii-arty</t>
        </is>
      </c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2" t="inlineStr">
        <is>
          <t>reg-us-vi-b1</t>
        </is>
      </c>
      <c r="B176" s="2" t="inlineStr">
        <is>
          <t>1st Massachusetts Battery (A)</t>
        </is>
      </c>
      <c r="C176" s="2" t="inlineStr">
        <is>
          <t>union</t>
        </is>
      </c>
      <c r="D176" s="2" t="inlineStr">
        <is>
          <t>battery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0</v>
      </c>
      <c r="V176" s="2" t="inlineStr">
        <is>
          <t>1st Massachusetts</t>
        </is>
      </c>
      <c r="W176" s="4" t="inlineStr">
        <is>
          <t>VERIFY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reg-us-vi-b1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reg-us-v-b1</t>
        </is>
      </c>
      <c r="B177" s="2" t="inlineStr">
        <is>
          <t>3rd Massachusetts Battery (C)</t>
        </is>
      </c>
      <c r="C177" s="2" t="inlineStr">
        <is>
          <t>union</t>
        </is>
      </c>
      <c r="D177" s="2" t="inlineStr">
        <is>
          <t>battery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0</v>
      </c>
      <c r="V177" s="2" t="inlineStr">
        <is>
          <t>3rd Massachusetts</t>
        </is>
      </c>
      <c r="W177" s="4" t="inlineStr">
        <is>
          <t>VERIFY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reg-us-v-b1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reg-us-vi-b3</t>
        </is>
      </c>
      <c r="B178" s="2" t="inlineStr">
        <is>
          <t>3rd New York Independent Battery</t>
        </is>
      </c>
      <c r="C178" s="2" t="inlineStr">
        <is>
          <t>union</t>
        </is>
      </c>
      <c r="D178" s="2" t="inlineStr">
        <is>
          <t>battery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0</v>
      </c>
      <c r="V178" s="2" t="inlineStr">
        <is>
          <t>3rd New</t>
        </is>
      </c>
      <c r="W178" s="4" t="inlineStr">
        <is>
          <t>VERIFY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reg-us-vi-b3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reg-us-iii-b3</t>
        </is>
      </c>
      <c r="B179" s="2" t="inlineStr">
        <is>
          <t>4th New York Independent Battery</t>
        </is>
      </c>
      <c r="C179" s="2" t="inlineStr">
        <is>
          <t>union</t>
        </is>
      </c>
      <c r="D179" s="2" t="inlineStr">
        <is>
          <t>battery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0</v>
      </c>
      <c r="V179" s="2" t="inlineStr">
        <is>
          <t>4th New</t>
        </is>
      </c>
      <c r="W179" s="4" t="inlineStr">
        <is>
          <t>VERIFY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reg-us-iii-b3</t>
        </is>
      </c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2" t="inlineStr">
        <is>
          <t>reg-us-ha-1-2</t>
        </is>
      </c>
      <c r="B180" s="2" t="inlineStr">
        <is>
          <t>6th New York Battery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1</v>
      </c>
      <c r="V180" s="2" t="inlineStr">
        <is>
          <t>6th New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reg-us-ha-1-2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reg-us-ar-1v-2</t>
        </is>
      </c>
      <c r="B181" s="2" t="inlineStr">
        <is>
          <t>9th Massachusetts Battery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2</v>
      </c>
      <c r="V181" s="2" t="inlineStr">
        <is>
          <t>9th Massachusetts</t>
        </is>
      </c>
      <c r="W181" s="2" t="inlineStr">
        <is>
          <t>yes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reg-us-ar-1v-2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reg-us-ha-1-1</t>
        </is>
      </c>
      <c r="B182" s="2" t="inlineStr">
        <is>
          <t>9th Michigan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1</v>
      </c>
      <c r="V182" s="2" t="inlineStr">
        <is>
          <t>9th Michigan</t>
        </is>
      </c>
      <c r="W182" s="2" t="inlineStr">
        <is>
          <t>yes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reg-us-ha-1-1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reg-us-ha-1-3</t>
        </is>
      </c>
      <c r="B183" s="2" t="inlineStr">
        <is>
          <t>Batteries B &amp; L, 2nd US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Batteries B &amp; L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reg-us-ha-1-3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reg-us-ha-2-1</t>
        </is>
      </c>
      <c r="B184" s="2" t="inlineStr">
        <is>
          <t>Batteries E &amp; G, 1st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Batteries E &amp; G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reg-us-ha-2-1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reg-us-ar-1r-2</t>
        </is>
      </c>
      <c r="B185" s="2" t="inlineStr">
        <is>
          <t>Batteries F &amp; K, 3rd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0</v>
      </c>
      <c r="V185" s="2" t="inlineStr">
        <is>
          <t>Batteries F &amp; K</t>
        </is>
      </c>
      <c r="W185" s="4" t="inlineStr">
        <is>
          <t>VERIFY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reg-us-ar-1r-2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reg-us-ha-2-3</t>
        </is>
      </c>
      <c r="B186" s="2" t="inlineStr">
        <is>
          <t>Battery A, 2nd US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Battery A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reg-us-ha-2-3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reg-us-ar-2v-1</t>
        </is>
      </c>
      <c r="B187" s="2" t="inlineStr">
        <is>
          <t>Battery B, 1st Connecticut Heavy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3</v>
      </c>
      <c r="V187" s="2" t="inlineStr">
        <is>
          <t>Battery B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reg-us-ar-2v-1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reg-us-iii-b1</t>
        </is>
      </c>
      <c r="B188" s="2" t="inlineStr">
        <is>
          <t>Battery B, 1st New Jersey Light (2nd NJ Battery)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3</v>
      </c>
      <c r="V188" s="2" t="inlineStr">
        <is>
          <t>Battery B</t>
        </is>
      </c>
      <c r="W188" s="2" t="inlineStr">
        <is>
          <t>yes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reg-us-iii-b1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reg-us-v-b2</t>
        </is>
      </c>
      <c r="B189" s="2" t="inlineStr">
        <is>
          <t>Battery C, 1st New York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Battery C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reg-us-v-b2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reg-us-vi-b4</t>
        </is>
      </c>
      <c r="B190" s="2" t="inlineStr">
        <is>
          <t>Battery C, 1st Rhode Island Light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Battery C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reg-us-vi-b4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reg-us-ha-2-4</t>
        </is>
      </c>
      <c r="B191" s="2" t="inlineStr">
        <is>
          <t>Battery C, 3rd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0</v>
      </c>
      <c r="V191" s="2" t="inlineStr">
        <is>
          <t>Battery C</t>
        </is>
      </c>
      <c r="W191" s="4" t="inlineStr">
        <is>
          <t>VERIFY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reg-us-ha-2-4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reg-us-iii-b2</t>
        </is>
      </c>
      <c r="B192" s="2" t="inlineStr">
        <is>
          <t>Battery D, 1st New York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1</v>
      </c>
      <c r="V192" s="2" t="inlineStr">
        <is>
          <t>Battery D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reg-us-iii-b2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reg-us-vi-b6</t>
        </is>
      </c>
      <c r="B193" s="2" t="inlineStr">
        <is>
          <t>Battery D, 2nd US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1</v>
      </c>
      <c r="V193" s="2" t="inlineStr">
        <is>
          <t>Battery D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reg-us-vi-b6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reg-us-iii-b4</t>
        </is>
      </c>
      <c r="B194" s="2" t="inlineStr">
        <is>
          <t>Battery E, 1st Rhode Island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E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reg-us-iii-b4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reg-us-vi-b8</t>
        </is>
      </c>
      <c r="B195" s="2" t="inlineStr">
        <is>
          <t>Battery F, 5th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F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reg-us-vi-b8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reg-us-vi-b5</t>
        </is>
      </c>
      <c r="B196" s="2" t="inlineStr">
        <is>
          <t>Battery G, 1st Rhode Island Light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G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reg-us-vi-b5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reg-us-vi-b7</t>
        </is>
      </c>
      <c r="B197" s="2" t="inlineStr">
        <is>
          <t>Battery G, 2nd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0</v>
      </c>
      <c r="V197" s="2" t="inlineStr">
        <is>
          <t>Battery G</t>
        </is>
      </c>
      <c r="W197" s="4" t="inlineStr">
        <is>
          <t>VERIFY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reg-us-vi-b7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reg-us-v-b5</t>
        </is>
      </c>
      <c r="B198" s="2" t="inlineStr">
        <is>
          <t>Battery I, 5th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I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reg-us-v-b5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reg-us-xi-b4</t>
        </is>
      </c>
      <c r="B199" s="2" t="inlineStr">
        <is>
          <t>Battery K, 1st Ohio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1</v>
      </c>
      <c r="V199" s="2" t="inlineStr">
        <is>
          <t>Battery K</t>
        </is>
      </c>
      <c r="W199" s="2" t="inlineStr">
        <is>
          <t>yes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reg-us-xi-b4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reg-us-v-b3</t>
        </is>
      </c>
      <c r="B200" s="2" t="inlineStr">
        <is>
          <t>Battery L, 1st Ohio Light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L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reg-us-v-b3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reg-us-ar-2v-2</t>
        </is>
      </c>
      <c r="B201" s="2" t="inlineStr">
        <is>
          <t>Battery M, 1st Connecticut Heavy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M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reg-us-ar-2v-2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reg-us-ha-1-4</t>
        </is>
      </c>
      <c r="B202" s="2" t="inlineStr">
        <is>
          <t>Battery M,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M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reg-us-ha-1-4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reg-us-arty-hq</t>
        </is>
      </c>
      <c r="B203" s="2" t="inlineStr">
        <is>
          <t>Artillery command, Army of the Potomac (Chief of Artillery)</t>
        </is>
      </c>
      <c r="C203" s="2" t="inlineStr">
        <is>
          <t>union</t>
        </is>
      </c>
      <c r="D203" s="2" t="inlineStr">
        <is>
          <t>command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0</v>
      </c>
      <c r="V203" s="2" t="inlineStr">
        <is>
          <t>Artillery command</t>
        </is>
      </c>
      <c r="W203" s="4" t="inlineStr">
        <is>
          <t>VERIFY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reg-us-arty-hq</t>
        </is>
      </c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</row>
    <row r="204">
      <c r="A204" s="2" t="inlineStr">
        <is>
          <t>us-btty-ames</t>
        </is>
      </c>
      <c r="B204" s="2" t="inlineStr">
        <is>
          <t>Ames's Battery G, 1st New York Light Artillery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n">
        <v>132</v>
      </c>
      <c r="G204" s="2" t="n">
        <v>132</v>
      </c>
      <c r="H204" s="3">
        <f>IF(F204=0,0,1-G204/F204)</f>
        <v/>
      </c>
      <c r="I204" s="2" t="n">
        <v>0</v>
      </c>
      <c r="J204" s="2" t="n">
        <v>2</v>
      </c>
      <c r="K204" s="2" t="n">
        <v>2</v>
      </c>
      <c r="L204" s="2" t="n">
        <v>0</v>
      </c>
      <c r="M204" s="2" t="n">
        <v>0</v>
      </c>
      <c r="N204" s="2" t="n">
        <v>2</v>
      </c>
      <c r="O204" s="2" t="n">
        <v>0</v>
      </c>
      <c r="P204" s="2" t="n">
        <v>0</v>
      </c>
      <c r="Q204" s="2" t="inlineStr">
        <is>
          <t>no</t>
        </is>
      </c>
      <c r="R204" s="2" t="inlineStr">
        <is>
          <t>line</t>
        </is>
      </c>
      <c r="S204" s="2" t="n">
        <v>1</v>
      </c>
      <c r="T204" s="2" t="n">
        <v>0</v>
      </c>
      <c r="U204" s="2" t="n">
        <v>2</v>
      </c>
      <c r="V204" s="2" t="inlineStr">
        <is>
          <t>Ames</t>
        </is>
      </c>
      <c r="W204" s="2" t="inlineStr">
        <is>
          <t>yes</t>
        </is>
      </c>
      <c r="X204" s="2" t="inlineStr">
        <is>
          <t>T1</t>
        </is>
      </c>
      <c r="Y204" s="2" t="inlineStr">
        <is>
          <t>T4</t>
        </is>
      </c>
      <c r="Z204" s="2" t="inlineStr">
        <is>
          <t>in-build</t>
        </is>
      </c>
      <c r="AA204" s="2" t="inlineStr">
        <is>
          <t>reg-us-ar-4v-4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us-btty-arnold</t>
        </is>
      </c>
      <c r="B205" s="2" t="inlineStr">
        <is>
          <t>Arnold's Battery A, 1st Rhode Island Light Artillery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n">
        <v>139</v>
      </c>
      <c r="G205" s="2" t="n">
        <v>111</v>
      </c>
      <c r="H205" s="3">
        <f>IF(F205=0,0,1-G205/F205)</f>
        <v/>
      </c>
      <c r="I205" s="2" t="n">
        <v>28</v>
      </c>
      <c r="J205" s="2" t="n">
        <v>4</v>
      </c>
      <c r="K205" s="2" t="n">
        <v>2</v>
      </c>
      <c r="L205" s="2" t="n">
        <v>2</v>
      </c>
      <c r="M205" s="2" t="n">
        <v>0</v>
      </c>
      <c r="N205" s="2" t="n">
        <v>4</v>
      </c>
      <c r="O205" s="2" t="n">
        <v>0</v>
      </c>
      <c r="P205" s="2" t="n">
        <v>0</v>
      </c>
      <c r="Q205" s="2" t="inlineStr">
        <is>
          <t>no</t>
        </is>
      </c>
      <c r="R205" s="2" t="inlineStr">
        <is>
          <t>line</t>
        </is>
      </c>
      <c r="S205" s="2" t="n">
        <v>2</v>
      </c>
      <c r="T205" s="2" t="n">
        <v>2</v>
      </c>
      <c r="U205" s="2" t="n">
        <v>3</v>
      </c>
      <c r="V205" s="2" t="inlineStr">
        <is>
          <t>Arnold</t>
        </is>
      </c>
      <c r="W205" s="2" t="inlineStr">
        <is>
          <t>yes</t>
        </is>
      </c>
      <c r="X205" s="2" t="inlineStr">
        <is>
          <t>T5</t>
        </is>
      </c>
      <c r="Y205" s="2" t="inlineStr">
        <is>
          <t>T4</t>
        </is>
      </c>
      <c r="Z205" s="2" t="inlineStr">
        <is>
          <t>in-build</t>
        </is>
      </c>
      <c r="AA205" s="2" t="inlineStr">
        <is>
          <t>reg-us-ii-b2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us-arty-reserve-park</t>
        </is>
      </c>
      <c r="B206" s="2" t="inlineStr">
        <is>
          <t>Artillery Reserve park + ammunition train (Tyler's)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n">
        <v>2375</v>
      </c>
      <c r="G206" s="2" t="n">
        <v>2375</v>
      </c>
      <c r="H206" s="3">
        <f>IF(F206=0,0,1-G206/F206)</f>
        <v/>
      </c>
      <c r="I206" s="2" t="n">
        <v>0</v>
      </c>
      <c r="J206" s="2" t="n">
        <v>4</v>
      </c>
      <c r="K206" s="2" t="n">
        <v>2</v>
      </c>
      <c r="L206" s="2" t="n">
        <v>2</v>
      </c>
      <c r="M206" s="2" t="n">
        <v>0</v>
      </c>
      <c r="N206" s="2" t="n">
        <v>4</v>
      </c>
      <c r="O206" s="2" t="n">
        <v>1486.6</v>
      </c>
      <c r="P206" s="2" t="n">
        <v>1486.6</v>
      </c>
      <c r="Q206" s="2" t="inlineStr">
        <is>
          <t>yes</t>
        </is>
      </c>
      <c r="R206" s="2" t="inlineStr">
        <is>
          <t>column</t>
        </is>
      </c>
      <c r="S206" s="2" t="n">
        <v>0</v>
      </c>
      <c r="T206" s="2" t="n">
        <v>0</v>
      </c>
      <c r="U206" s="2" t="n">
        <v>1</v>
      </c>
      <c r="V206" s="2" t="inlineStr">
        <is>
          <t>(Tyler</t>
        </is>
      </c>
      <c r="W206" s="2" t="inlineStr">
        <is>
          <t>yes</t>
        </is>
      </c>
      <c r="X206" s="2" t="inlineStr">
        <is>
          <t>T0</t>
        </is>
      </c>
      <c r="Y206" s="2" t="inlineStr">
        <is>
          <t>T3</t>
        </is>
      </c>
      <c r="Z206" s="2" t="inlineStr">
        <is>
          <t>in-build</t>
        </is>
      </c>
      <c r="AA206" s="2" t="inlineStr">
        <is>
          <t>reg-us-ar-hq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us-btty-atwell</t>
        </is>
      </c>
      <c r="B207" s="2" t="inlineStr">
        <is>
          <t>Atwell's Independent Battery E, Pennsylvania Light (Knap's)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n">
        <v>139</v>
      </c>
      <c r="G207" s="2" t="n">
        <v>139</v>
      </c>
      <c r="H207" s="3">
        <f>IF(F207=0,0,1-G207/F207)</f>
        <v/>
      </c>
      <c r="I207" s="2" t="n">
        <v>0</v>
      </c>
      <c r="J207" s="2" t="n">
        <v>2</v>
      </c>
      <c r="K207" s="2" t="n">
        <v>2</v>
      </c>
      <c r="L207" s="2" t="n">
        <v>0</v>
      </c>
      <c r="M207" s="2" t="n">
        <v>0</v>
      </c>
      <c r="N207" s="2" t="n">
        <v>2</v>
      </c>
      <c r="O207" s="2" t="n">
        <v>0</v>
      </c>
      <c r="P207" s="2" t="n">
        <v>0</v>
      </c>
      <c r="Q207" s="2" t="inlineStr">
        <is>
          <t>no</t>
        </is>
      </c>
      <c r="R207" s="2" t="inlineStr">
        <is>
          <t>line</t>
        </is>
      </c>
      <c r="S207" s="2" t="n">
        <v>0</v>
      </c>
      <c r="T207" s="2" t="n">
        <v>0</v>
      </c>
      <c r="U207" s="2" t="n">
        <v>1</v>
      </c>
      <c r="V207" s="2" t="inlineStr">
        <is>
          <t>Atwell</t>
        </is>
      </c>
      <c r="W207" s="2" t="inlineStr">
        <is>
          <t>yes</t>
        </is>
      </c>
      <c r="X207" s="2" t="inlineStr">
        <is>
          <t>T1</t>
        </is>
      </c>
      <c r="Y207" s="2" t="inlineStr">
        <is>
          <t>T2</t>
        </is>
      </c>
      <c r="Z207" s="2" t="inlineStr">
        <is>
          <t>in-build</t>
        </is>
      </c>
      <c r="AA207" s="2" t="inlineStr">
        <is>
          <t>reg-us-xii-b2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us-btty-bancroft</t>
        </is>
      </c>
      <c r="B208" s="2" t="inlineStr">
        <is>
          <t>Bancroft's Battery G, 4th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124</v>
      </c>
      <c r="G208" s="2" t="n">
        <v>124</v>
      </c>
      <c r="H208" s="3">
        <f>IF(F208=0,0,1-G208/F208)</f>
        <v/>
      </c>
      <c r="I208" s="2" t="n">
        <v>0</v>
      </c>
      <c r="J208" s="2" t="n">
        <v>2</v>
      </c>
      <c r="K208" s="2" t="n">
        <v>2</v>
      </c>
      <c r="L208" s="2" t="n">
        <v>0</v>
      </c>
      <c r="M208" s="2" t="n">
        <v>0</v>
      </c>
      <c r="N208" s="2" t="n">
        <v>2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</t>
        </is>
      </c>
      <c r="S208" s="2" t="n">
        <v>2</v>
      </c>
      <c r="T208" s="2" t="n">
        <v>0</v>
      </c>
      <c r="U208" s="2" t="n">
        <v>1</v>
      </c>
      <c r="V208" s="2" t="inlineStr">
        <is>
          <t>Bancroft</t>
        </is>
      </c>
      <c r="W208" s="2" t="inlineStr">
        <is>
          <t>yes</t>
        </is>
      </c>
      <c r="X208" s="2" t="inlineStr">
        <is>
          <t>T1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reg-us-xi-b5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us-btty-breck</t>
        </is>
      </c>
      <c r="B209" s="2" t="inlineStr">
        <is>
          <t>Breck's Battery L (with E), 1st New York Light Artillery (Reynolds's)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141</v>
      </c>
      <c r="G209" s="2" t="n">
        <v>141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1</v>
      </c>
      <c r="T209" s="2" t="n">
        <v>0</v>
      </c>
      <c r="U209" s="2" t="n">
        <v>1</v>
      </c>
      <c r="V209" s="2" t="inlineStr">
        <is>
          <t>Breck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reg-us-i-b3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us-btty-brown</t>
        </is>
      </c>
      <c r="B210" s="2" t="inlineStr">
        <is>
          <t>Brown's Battery B,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103</v>
      </c>
      <c r="G210" s="2" t="n">
        <v>88</v>
      </c>
      <c r="H210" s="3">
        <f>IF(F210=0,0,1-G210/F210)</f>
        <v/>
      </c>
      <c r="I210" s="2" t="n">
        <v>15</v>
      </c>
      <c r="J210" s="2" t="n">
        <v>5</v>
      </c>
      <c r="K210" s="2" t="n">
        <v>2</v>
      </c>
      <c r="L210" s="2" t="n">
        <v>3</v>
      </c>
      <c r="M210" s="2" t="n">
        <v>0</v>
      </c>
      <c r="N210" s="2" t="n">
        <v>5</v>
      </c>
      <c r="O210" s="2" t="n">
        <v>165.7</v>
      </c>
      <c r="P210" s="2" t="n">
        <v>165.7</v>
      </c>
      <c r="Q210" s="2" t="inlineStr">
        <is>
          <t>yes</t>
        </is>
      </c>
      <c r="R210" s="2" t="inlineStr">
        <is>
          <t>column/line</t>
        </is>
      </c>
      <c r="S210" s="2" t="n">
        <v>1</v>
      </c>
      <c r="T210" s="2" t="n">
        <v>0</v>
      </c>
      <c r="U210" s="2" t="n">
        <v>3</v>
      </c>
      <c r="V210" s="2" t="inlineStr">
        <is>
          <t>Brown</t>
        </is>
      </c>
      <c r="W210" s="2" t="inlineStr">
        <is>
          <t>yes</t>
        </is>
      </c>
      <c r="X210" s="2" t="inlineStr">
        <is>
          <t>T0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reg-us-ii-b3</t>
        </is>
      </c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5" t="n"/>
      <c r="AL210" s="5" t="n"/>
      <c r="AM210" s="5" t="n"/>
      <c r="AN210" s="5" t="n"/>
      <c r="AO210" s="5" t="n"/>
    </row>
    <row r="211">
      <c r="A211" s="2" t="inlineStr">
        <is>
          <t>us-btty-cooper</t>
        </is>
      </c>
      <c r="B211" s="2" t="inlineStr">
        <is>
          <t>Cooper's Battery B, 1st Pennsylvania Light Artillery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114</v>
      </c>
      <c r="G211" s="2" t="n">
        <v>114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2080.5</v>
      </c>
      <c r="P211" s="2" t="n">
        <v>2080.5</v>
      </c>
      <c r="Q211" s="2" t="inlineStr">
        <is>
          <t>yes</t>
        </is>
      </c>
      <c r="R211" s="2" t="inlineStr">
        <is>
          <t>column/line</t>
        </is>
      </c>
      <c r="S211" s="2" t="n">
        <v>1</v>
      </c>
      <c r="T211" s="2" t="n">
        <v>0</v>
      </c>
      <c r="U211" s="2" t="n">
        <v>2</v>
      </c>
      <c r="V211" s="2" t="inlineStr">
        <is>
          <t>Cooper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T4</t>
        </is>
      </c>
      <c r="Z211" s="2" t="inlineStr">
        <is>
          <t>in-build</t>
        </is>
      </c>
      <c r="AA211" s="2" t="inlineStr">
        <is>
          <t>reg-us-i-b4</t>
        </is>
      </c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</row>
    <row r="212">
      <c r="A212" s="2" t="inlineStr">
        <is>
          <t>us-btty-cowan</t>
        </is>
      </c>
      <c r="B212" s="2" t="inlineStr">
        <is>
          <t>Cowan's 1st New York Independent Battery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113</v>
      </c>
      <c r="G212" s="2" t="n">
        <v>101</v>
      </c>
      <c r="H212" s="3">
        <f>IF(F212=0,0,1-G212/F212)</f>
        <v/>
      </c>
      <c r="I212" s="2" t="n">
        <v>12</v>
      </c>
      <c r="J212" s="2" t="n">
        <v>6</v>
      </c>
      <c r="K212" s="2" t="n">
        <v>2</v>
      </c>
      <c r="L212" s="2" t="n">
        <v>4</v>
      </c>
      <c r="M212" s="2" t="n">
        <v>0</v>
      </c>
      <c r="N212" s="2" t="n">
        <v>6</v>
      </c>
      <c r="O212" s="2" t="n">
        <v>150</v>
      </c>
      <c r="P212" s="2" t="n">
        <v>150</v>
      </c>
      <c r="Q212" s="2" t="inlineStr">
        <is>
          <t>yes</t>
        </is>
      </c>
      <c r="R212" s="2" t="inlineStr">
        <is>
          <t>column/line</t>
        </is>
      </c>
      <c r="S212" s="2" t="n">
        <v>2</v>
      </c>
      <c r="T212" s="2" t="n">
        <v>2</v>
      </c>
      <c r="U212" s="2" t="n">
        <v>5</v>
      </c>
      <c r="V212" s="2" t="inlineStr">
        <is>
          <t>Cowan</t>
        </is>
      </c>
      <c r="W212" s="2" t="inlineStr">
        <is>
          <t>yes</t>
        </is>
      </c>
      <c r="X212" s="2" t="inlineStr">
        <is>
          <t>T5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reg-us-vi-b2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us-btty-cushing</t>
        </is>
      </c>
      <c r="B213" s="2" t="inlineStr">
        <is>
          <t>Cushing's Battery A,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126</v>
      </c>
      <c r="G213" s="2" t="n">
        <v>88</v>
      </c>
      <c r="H213" s="3">
        <f>IF(F213=0,0,1-G213/F213)</f>
        <v/>
      </c>
      <c r="I213" s="2" t="n">
        <v>38</v>
      </c>
      <c r="J213" s="2" t="n">
        <v>6</v>
      </c>
      <c r="K213" s="2" t="n">
        <v>2</v>
      </c>
      <c r="L213" s="2" t="n">
        <v>4</v>
      </c>
      <c r="M213" s="2" t="n">
        <v>0</v>
      </c>
      <c r="N213" s="2" t="n">
        <v>6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line/scattered</t>
        </is>
      </c>
      <c r="S213" s="2" t="n">
        <v>2</v>
      </c>
      <c r="T213" s="2" t="n">
        <v>10</v>
      </c>
      <c r="U213" s="2" t="n">
        <v>6</v>
      </c>
      <c r="V213" s="2" t="inlineStr">
        <is>
          <t>Cushing</t>
        </is>
      </c>
      <c r="W213" s="2" t="inlineStr">
        <is>
          <t>yes</t>
        </is>
      </c>
      <c r="X213" s="2" t="inlineStr">
        <is>
          <t>T5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reg-us-ii-b5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us-btty-dilger</t>
        </is>
      </c>
      <c r="B214" s="2" t="inlineStr">
        <is>
          <t>Dilger's Battery I, 1st Ohio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127</v>
      </c>
      <c r="G214" s="2" t="n">
        <v>127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2</v>
      </c>
      <c r="T214" s="2" t="n">
        <v>0</v>
      </c>
      <c r="U214" s="2" t="n">
        <v>1</v>
      </c>
      <c r="V214" s="2" t="inlineStr">
        <is>
          <t>Dilger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reg-us-xi-b3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us-btty-dow</t>
        </is>
      </c>
      <c r="B215" s="2" t="inlineStr">
        <is>
          <t>Dow's 6th Maine Battery (F, 1st Maine Light)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103</v>
      </c>
      <c r="H215" s="3">
        <f>IF(F215=0,0,1-G215/F215)</f>
        <v/>
      </c>
      <c r="I215" s="2" t="n">
        <v>0</v>
      </c>
      <c r="J215" s="2" t="n">
        <v>2</v>
      </c>
      <c r="K215" s="2" t="n">
        <v>2</v>
      </c>
      <c r="L215" s="2" t="n">
        <v>0</v>
      </c>
      <c r="M215" s="2" t="n">
        <v>0</v>
      </c>
      <c r="N215" s="2" t="n">
        <v>2</v>
      </c>
      <c r="O215" s="2" t="n">
        <v>0</v>
      </c>
      <c r="P215" s="2" t="n">
        <v>0</v>
      </c>
      <c r="Q215" s="2" t="inlineStr">
        <is>
          <t>no</t>
        </is>
      </c>
      <c r="R215" s="2" t="inlineStr">
        <is>
          <t>line</t>
        </is>
      </c>
      <c r="S215" s="2" t="n">
        <v>1</v>
      </c>
      <c r="T215" s="2" t="n">
        <v>0</v>
      </c>
      <c r="U215" s="2" t="n">
        <v>5</v>
      </c>
      <c r="V215" s="2" t="inlineStr">
        <is>
          <t>Dow</t>
        </is>
      </c>
      <c r="W215" s="2" t="inlineStr">
        <is>
          <t>yes</t>
        </is>
      </c>
      <c r="X215" s="2" t="inlineStr">
        <is>
          <t>T1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reg-us-ar-4v-1</t>
        </is>
      </c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</row>
    <row r="216">
      <c r="A216" s="2" t="inlineStr">
        <is>
          <t>us-btty-edgell</t>
        </is>
      </c>
      <c r="B216" s="2" t="inlineStr">
        <is>
          <t>Edgell's 1st New Hampshire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111</v>
      </c>
      <c r="G216" s="2" t="n">
        <v>111</v>
      </c>
      <c r="H216" s="3">
        <f>IF(F216=0,0,1-G216/F216)</f>
        <v/>
      </c>
      <c r="I216" s="2" t="n">
        <v>0</v>
      </c>
      <c r="J216" s="2" t="n">
        <v>2</v>
      </c>
      <c r="K216" s="2" t="n">
        <v>2</v>
      </c>
      <c r="L216" s="2" t="n">
        <v>0</v>
      </c>
      <c r="M216" s="2" t="n">
        <v>0</v>
      </c>
      <c r="N216" s="2" t="n">
        <v>2</v>
      </c>
      <c r="O216" s="2" t="n">
        <v>0</v>
      </c>
      <c r="P216" s="2" t="n">
        <v>0</v>
      </c>
      <c r="Q216" s="2" t="inlineStr">
        <is>
          <t>no</t>
        </is>
      </c>
      <c r="R216" s="2" t="inlineStr">
        <is>
          <t>line</t>
        </is>
      </c>
      <c r="S216" s="2" t="n">
        <v>2</v>
      </c>
      <c r="T216" s="2" t="n">
        <v>0</v>
      </c>
      <c r="U216" s="2" t="n">
        <v>1</v>
      </c>
      <c r="V216" s="2" t="inlineStr">
        <is>
          <t>Edgell</t>
        </is>
      </c>
      <c r="W216" s="2" t="inlineStr">
        <is>
          <t>yes</t>
        </is>
      </c>
      <c r="X216" s="2" t="inlineStr">
        <is>
          <t>T1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reg-us-ar-3v-1</t>
        </is>
      </c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</row>
    <row r="217">
      <c r="A217" s="2" t="inlineStr">
        <is>
          <t>us-btty-elder</t>
        </is>
      </c>
      <c r="B217" s="2" t="inlineStr">
        <is>
          <t>Elder's Battery E,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96</v>
      </c>
      <c r="G217" s="2" t="n">
        <v>96</v>
      </c>
      <c r="H217" s="3">
        <f>IF(F217=0,0,1-G217/F217)</f>
        <v/>
      </c>
      <c r="I217" s="2" t="n">
        <v>0</v>
      </c>
      <c r="J217" s="2" t="n">
        <v>2</v>
      </c>
      <c r="K217" s="2" t="n">
        <v>2</v>
      </c>
      <c r="L217" s="2" t="n">
        <v>0</v>
      </c>
      <c r="M217" s="2" t="n">
        <v>0</v>
      </c>
      <c r="N217" s="2" t="n">
        <v>2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</t>
        </is>
      </c>
      <c r="S217" s="2" t="n">
        <v>1</v>
      </c>
      <c r="T217" s="2" t="n">
        <v>0</v>
      </c>
      <c r="U217" s="2" t="n">
        <v>1</v>
      </c>
      <c r="V217" s="2" t="inlineStr">
        <is>
          <t>Elder</t>
        </is>
      </c>
      <c r="W217" s="2" t="inlineStr">
        <is>
          <t>yes</t>
        </is>
      </c>
      <c r="X217" s="2" t="inlineStr">
        <is>
          <t>T1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reg-us-ha-1-5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us-btty-fitzhugh</t>
        </is>
      </c>
      <c r="B218" s="2" t="inlineStr">
        <is>
          <t>Fitzhugh's Battery K, 1st New York Light Artillery (11th NY attached)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149</v>
      </c>
      <c r="G218" s="2" t="n">
        <v>149</v>
      </c>
      <c r="H218" s="3">
        <f>IF(F218=0,0,1-G218/F218)</f>
        <v/>
      </c>
      <c r="I218" s="2" t="n">
        <v>0</v>
      </c>
      <c r="J218" s="2" t="n">
        <v>4</v>
      </c>
      <c r="K218" s="2" t="n">
        <v>1</v>
      </c>
      <c r="L218" s="2" t="n">
        <v>3</v>
      </c>
      <c r="M218" s="2" t="n">
        <v>0</v>
      </c>
      <c r="N218" s="2" t="n">
        <v>4</v>
      </c>
      <c r="O218" s="2" t="n">
        <v>806.6</v>
      </c>
      <c r="P218" s="2" t="n">
        <v>806.6</v>
      </c>
      <c r="Q218" s="2" t="inlineStr">
        <is>
          <t>yes</t>
        </is>
      </c>
      <c r="R218" s="2" t="inlineStr">
        <is>
          <t>column/line</t>
        </is>
      </c>
      <c r="S218" s="2" t="n">
        <v>1</v>
      </c>
      <c r="T218" s="2" t="n">
        <v>0</v>
      </c>
      <c r="U218" s="2" t="n">
        <v>1</v>
      </c>
      <c r="V218" s="2" t="inlineStr">
        <is>
          <t>Fitzhugh</t>
        </is>
      </c>
      <c r="W218" s="2" t="inlineStr">
        <is>
          <t>yes</t>
        </is>
      </c>
      <c r="X218" s="2" t="inlineStr">
        <is>
          <t>T0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reg-us-ar-4v-5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us-btty-graham</t>
        </is>
      </c>
      <c r="B219" s="2" t="inlineStr">
        <is>
          <t>Graham's Battery K, 1st US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144</v>
      </c>
      <c r="G219" s="2" t="n">
        <v>144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1</v>
      </c>
      <c r="T219" s="2" t="n">
        <v>0</v>
      </c>
      <c r="U219" s="2" t="n">
        <v>1</v>
      </c>
      <c r="V219" s="2" t="inlineStr">
        <is>
          <t>Graham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reg-us-ha-2-2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us-btty-hall-2me</t>
        </is>
      </c>
      <c r="B220" s="2" t="inlineStr">
        <is>
          <t>Hall's 2nd Maine Battery (rear, withdrawn)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127</v>
      </c>
      <c r="G220" s="2" t="n">
        <v>127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column</t>
        </is>
      </c>
      <c r="S220" s="2" t="n">
        <v>0</v>
      </c>
      <c r="T220" s="2" t="n">
        <v>0</v>
      </c>
      <c r="U220" s="2" t="n">
        <v>4</v>
      </c>
      <c r="V220" s="2" t="inlineStr">
        <is>
          <t>Hall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T2</t>
        </is>
      </c>
      <c r="Z220" s="2" t="inlineStr">
        <is>
          <t>in-build</t>
        </is>
      </c>
      <c r="AA220" s="2" t="inlineStr">
        <is>
          <t>reg-us-i-b1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us-btty-hart</t>
        </is>
      </c>
      <c r="B221" s="2" t="inlineStr">
        <is>
          <t>Hart's 15th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99</v>
      </c>
      <c r="G221" s="2" t="n">
        <v>99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3</v>
      </c>
      <c r="T221" s="2" t="n">
        <v>0</v>
      </c>
      <c r="U221" s="2" t="n">
        <v>4</v>
      </c>
      <c r="V221" s="2" t="inlineStr">
        <is>
          <t>Hart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reg-us-ar-1v-3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us-btty-hill-wv</t>
        </is>
      </c>
      <c r="B222" s="2" t="inlineStr">
        <is>
          <t>Hill's Battery C, 1st West Virginia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124</v>
      </c>
      <c r="G222" s="2" t="n">
        <v>124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2</v>
      </c>
      <c r="T222" s="2" t="n">
        <v>0</v>
      </c>
      <c r="U222" s="2" t="n">
        <v>4</v>
      </c>
      <c r="V222" s="2" t="inlineStr">
        <is>
          <t>Hill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reg-us-ar-3v-4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us-btty-james</t>
        </is>
      </c>
      <c r="B223" s="2" t="inlineStr">
        <is>
          <t>James's Battery K, 4th US Artillery (Seeley's)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134</v>
      </c>
      <c r="G223" s="2" t="n">
        <v>134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1</v>
      </c>
      <c r="T223" s="2" t="n">
        <v>0</v>
      </c>
      <c r="U223" s="2" t="n">
        <v>3</v>
      </c>
      <c r="V223" s="2" t="inlineStr">
        <is>
          <t>James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reg-us-iii-b5</t>
        </is>
      </c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2" t="inlineStr">
        <is>
          <t>us-btty-kinzie</t>
        </is>
      </c>
      <c r="B224" s="2" t="inlineStr">
        <is>
          <t>Kinzie's Battery K, 5th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77</v>
      </c>
      <c r="G224" s="2" t="n">
        <v>77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0</v>
      </c>
      <c r="T224" s="2" t="n">
        <v>0</v>
      </c>
      <c r="U224" s="2" t="n">
        <v>1</v>
      </c>
      <c r="V224" s="2" t="inlineStr">
        <is>
          <t>Kinzie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T2</t>
        </is>
      </c>
      <c r="Z224" s="2" t="inlineStr">
        <is>
          <t>in-build</t>
        </is>
      </c>
      <c r="AA224" s="2" t="inlineStr">
        <is>
          <t>reg-us-xii-b4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us-btty-mason</t>
        </is>
      </c>
      <c r="B225" s="2" t="inlineStr">
        <is>
          <t>Mason's Battery H, 1st US Artillery (Eakin's)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153</v>
      </c>
      <c r="G225" s="2" t="n">
        <v>153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2</v>
      </c>
      <c r="T225" s="2" t="n">
        <v>0</v>
      </c>
      <c r="U225" s="2" t="n">
        <v>1</v>
      </c>
      <c r="V225" s="2" t="inlineStr">
        <is>
          <t>Mason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reg-us-ar-1r-1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us-btty-norton</t>
        </is>
      </c>
      <c r="B226" s="2" t="inlineStr">
        <is>
          <t>Norton's Battery H, 1st Ohio Light Artillery (Huntington's)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123</v>
      </c>
      <c r="G226" s="2" t="n">
        <v>123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1</v>
      </c>
      <c r="V226" s="2" t="inlineStr">
        <is>
          <t>Norton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reg-us-ar-3v-2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us-btty-parsons</t>
        </is>
      </c>
      <c r="B227" s="2" t="inlineStr">
        <is>
          <t>Parsons's Battery A, 1st New Jersey Light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116</v>
      </c>
      <c r="G227" s="2" t="n">
        <v>116</v>
      </c>
      <c r="H227" s="3">
        <f>IF(F227=0,0,1-G227/F227)</f>
        <v/>
      </c>
      <c r="I227" s="2" t="n">
        <v>0</v>
      </c>
      <c r="J227" s="2" t="n">
        <v>4</v>
      </c>
      <c r="K227" s="2" t="n">
        <v>2</v>
      </c>
      <c r="L227" s="2" t="n">
        <v>2</v>
      </c>
      <c r="M227" s="2" t="n">
        <v>0</v>
      </c>
      <c r="N227" s="2" t="n">
        <v>4</v>
      </c>
      <c r="O227" s="2" t="n">
        <v>1578.9</v>
      </c>
      <c r="P227" s="2" t="n">
        <v>1578.9</v>
      </c>
      <c r="Q227" s="2" t="inlineStr">
        <is>
          <t>yes</t>
        </is>
      </c>
      <c r="R227" s="2" t="inlineStr">
        <is>
          <t>column/line</t>
        </is>
      </c>
      <c r="S227" s="2" t="n">
        <v>1</v>
      </c>
      <c r="T227" s="2" t="n">
        <v>0</v>
      </c>
      <c r="U227" s="2" t="n">
        <v>1</v>
      </c>
      <c r="V227" s="2" t="inlineStr">
        <is>
          <t>Parsons</t>
        </is>
      </c>
      <c r="W227" s="2" t="inlineStr">
        <is>
          <t>yes</t>
        </is>
      </c>
      <c r="X227" s="2" t="inlineStr">
        <is>
          <t>T0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reg-us-ar-4v-3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us-btty-phillips</t>
        </is>
      </c>
      <c r="B228" s="2" t="inlineStr">
        <is>
          <t>Phillips's 5th Massachusetts Battery (E)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104</v>
      </c>
      <c r="G228" s="2" t="n">
        <v>104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3</v>
      </c>
      <c r="T228" s="2" t="n">
        <v>0</v>
      </c>
      <c r="U228" s="2" t="n">
        <v>1</v>
      </c>
      <c r="V228" s="2" t="inlineStr">
        <is>
          <t>Phillips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reg-us-ar-1v-1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us-btty-ricketts</t>
        </is>
      </c>
      <c r="B229" s="2" t="inlineStr">
        <is>
          <t>Ricketts's Batteries F &amp; G, 1st Pennsylvania Light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144</v>
      </c>
      <c r="G229" s="2" t="n">
        <v>144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2</v>
      </c>
      <c r="T229" s="2" t="n">
        <v>0</v>
      </c>
      <c r="U229" s="2" t="n">
        <v>1</v>
      </c>
      <c r="V229" s="2" t="inlineStr">
        <is>
          <t>Ricketts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reg-us-ar-3v-3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us-btty-rigby</t>
        </is>
      </c>
      <c r="B230" s="2" t="inlineStr">
        <is>
          <t>Rigby's Battery A, 1st Maryland Light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106</v>
      </c>
      <c r="G230" s="2" t="n">
        <v>106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0</v>
      </c>
      <c r="T230" s="2" t="n">
        <v>0</v>
      </c>
      <c r="U230" s="2" t="n">
        <v>1</v>
      </c>
      <c r="V230" s="2" t="inlineStr">
        <is>
          <t>Rigby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T2</t>
        </is>
      </c>
      <c r="Z230" s="2" t="inlineStr">
        <is>
          <t>in-build</t>
        </is>
      </c>
      <c r="AA230" s="2" t="inlineStr">
        <is>
          <t>reg-us-ar-4v-2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us-btty-rittenhouse</t>
        </is>
      </c>
      <c r="B231" s="2" t="inlineStr">
        <is>
          <t>Rittenhouse's Battery D, 5th US Artillery (Hazlett's)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73</v>
      </c>
      <c r="G231" s="2" t="n">
        <v>73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1</v>
      </c>
      <c r="T231" s="2" t="n">
        <v>0</v>
      </c>
      <c r="U231" s="2" t="n">
        <v>1</v>
      </c>
      <c r="V231" s="2" t="inlineStr">
        <is>
          <t>Rittenhouse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reg-us-v-b4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us-btty-rorty</t>
        </is>
      </c>
      <c r="B232" s="2" t="inlineStr">
        <is>
          <t>Rorty's Battery B, 1st New York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114</v>
      </c>
      <c r="G232" s="2" t="n">
        <v>88</v>
      </c>
      <c r="H232" s="3">
        <f>IF(F232=0,0,1-G232/F232)</f>
        <v/>
      </c>
      <c r="I232" s="2" t="n">
        <v>26</v>
      </c>
      <c r="J232" s="2" t="n">
        <v>5</v>
      </c>
      <c r="K232" s="2" t="n">
        <v>3</v>
      </c>
      <c r="L232" s="2" t="n">
        <v>2</v>
      </c>
      <c r="M232" s="2" t="n">
        <v>0</v>
      </c>
      <c r="N232" s="2" t="n">
        <v>5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line/scattered</t>
        </is>
      </c>
      <c r="S232" s="2" t="n">
        <v>2</v>
      </c>
      <c r="T232" s="2" t="n">
        <v>0</v>
      </c>
      <c r="U232" s="2" t="n">
        <v>5</v>
      </c>
      <c r="V232" s="2" t="inlineStr">
        <is>
          <t>Rorty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reg-us-ii-b1</t>
        </is>
      </c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</row>
    <row r="233">
      <c r="A233" s="2" t="inlineStr">
        <is>
          <t>us-btty-rugg</t>
        </is>
      </c>
      <c r="B233" s="2" t="inlineStr">
        <is>
          <t>Rugg's Battery F, 4th US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96</v>
      </c>
      <c r="G233" s="2" t="n">
        <v>96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0</v>
      </c>
      <c r="T233" s="2" t="n">
        <v>0</v>
      </c>
      <c r="U233" s="2" t="n">
        <v>1</v>
      </c>
      <c r="V233" s="2" t="inlineStr">
        <is>
          <t>Rugg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T2</t>
        </is>
      </c>
      <c r="Z233" s="2" t="inlineStr">
        <is>
          <t>in-build</t>
        </is>
      </c>
      <c r="AA233" s="2" t="inlineStr">
        <is>
          <t>reg-us-xii-b3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us-btty-sterling</t>
        </is>
      </c>
      <c r="B234" s="2" t="inlineStr">
        <is>
          <t>Sterling's 2nd Connecticut Light Battery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106</v>
      </c>
      <c r="G234" s="2" t="n">
        <v>106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1</v>
      </c>
      <c r="T234" s="2" t="n">
        <v>0</v>
      </c>
      <c r="U234" s="2" t="n">
        <v>2</v>
      </c>
      <c r="V234" s="2" t="inlineStr">
        <is>
          <t>Sterling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reg-us-ar-2v-3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us-btty-stevens</t>
        </is>
      </c>
      <c r="B235" s="2" t="inlineStr">
        <is>
          <t>Stevens's 5th Maine Battery (Whittier's)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136</v>
      </c>
      <c r="G235" s="2" t="n">
        <v>136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1</v>
      </c>
      <c r="T235" s="2" t="n">
        <v>0</v>
      </c>
      <c r="U235" s="2" t="n">
        <v>1</v>
      </c>
      <c r="V235" s="2" t="inlineStr">
        <is>
          <t>Stevens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reg-us-i-b2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us-btty-stewart</t>
        </is>
      </c>
      <c r="B236" s="2" t="inlineStr">
        <is>
          <t>Stewart's Battery B, 4th US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132</v>
      </c>
      <c r="G236" s="2" t="n">
        <v>132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5</v>
      </c>
      <c r="V236" s="2" t="inlineStr">
        <is>
          <t>Stewart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reg-us-i-b5</t>
        </is>
      </c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</row>
    <row r="237">
      <c r="A237" s="2" t="inlineStr">
        <is>
          <t>us-btty-taft</t>
        </is>
      </c>
      <c r="B237" s="2" t="inlineStr">
        <is>
          <t>Taft's 5th New York Independent Battery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146</v>
      </c>
      <c r="G237" s="2" t="n">
        <v>146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2</v>
      </c>
      <c r="T237" s="2" t="n">
        <v>0</v>
      </c>
      <c r="U237" s="2" t="n">
        <v>1</v>
      </c>
      <c r="V237" s="2" t="inlineStr">
        <is>
          <t>Taft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reg-us-ar-2v-4</t>
        </is>
      </c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2" t="inlineStr">
        <is>
          <t>us-btty-thomas</t>
        </is>
      </c>
      <c r="B238" s="2" t="inlineStr">
        <is>
          <t>Thomas's Battery C,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115</v>
      </c>
      <c r="G238" s="2" t="n">
        <v>115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1</v>
      </c>
      <c r="T238" s="2" t="n">
        <v>0</v>
      </c>
      <c r="U238" s="2" t="n">
        <v>2</v>
      </c>
      <c r="V238" s="2" t="inlineStr">
        <is>
          <t>Thomas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reg-us-ar-1r-3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us-btty-thompson</t>
        </is>
      </c>
      <c r="B239" s="2" t="inlineStr">
        <is>
          <t>Thompson's Batteries C &amp; F, 1st Pennsylvania Light Artillery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105</v>
      </c>
      <c r="G239" s="2" t="n">
        <v>105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3</v>
      </c>
      <c r="V239" s="2" t="inlineStr">
        <is>
          <t>Thompson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reg-us-ar-1v-4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us-btty-weir</t>
        </is>
      </c>
      <c r="B240" s="2" t="inlineStr">
        <is>
          <t>Weir's Battery C, 5th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123</v>
      </c>
      <c r="G240" s="2" t="n">
        <v>123</v>
      </c>
      <c r="H240" s="3">
        <f>IF(F240=0,0,1-G240/F240)</f>
        <v/>
      </c>
      <c r="I240" s="2" t="n">
        <v>0</v>
      </c>
      <c r="J240" s="2" t="n">
        <v>4</v>
      </c>
      <c r="K240" s="2" t="n">
        <v>2</v>
      </c>
      <c r="L240" s="2" t="n">
        <v>2</v>
      </c>
      <c r="M240" s="2" t="n">
        <v>0</v>
      </c>
      <c r="N240" s="2" t="n">
        <v>4</v>
      </c>
      <c r="O240" s="2" t="n">
        <v>216.5</v>
      </c>
      <c r="P240" s="2" t="n">
        <v>216.5</v>
      </c>
      <c r="Q240" s="2" t="inlineStr">
        <is>
          <t>yes</t>
        </is>
      </c>
      <c r="R240" s="2" t="inlineStr">
        <is>
          <t>column/line</t>
        </is>
      </c>
      <c r="S240" s="2" t="n">
        <v>1</v>
      </c>
      <c r="T240" s="2" t="n">
        <v>0</v>
      </c>
      <c r="U240" s="2" t="n">
        <v>1</v>
      </c>
      <c r="V240" s="2" t="inlineStr">
        <is>
          <t>Weir</t>
        </is>
      </c>
      <c r="W240" s="2" t="inlineStr">
        <is>
          <t>yes</t>
        </is>
      </c>
      <c r="X240" s="2" t="inlineStr">
        <is>
          <t>T0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reg-us-ar-1r-4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us-btty-wheeler</t>
        </is>
      </c>
      <c r="B241" s="2" t="inlineStr">
        <is>
          <t>Wheeler's 13th New York Independent Battery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118</v>
      </c>
      <c r="G241" s="2" t="n">
        <v>118</v>
      </c>
      <c r="H241" s="3">
        <f>IF(F241=0,0,1-G241/F241)</f>
        <v/>
      </c>
      <c r="I241" s="2" t="n">
        <v>0</v>
      </c>
      <c r="J241" s="2" t="n">
        <v>4</v>
      </c>
      <c r="K241" s="2" t="n">
        <v>2</v>
      </c>
      <c r="L241" s="2" t="n">
        <v>2</v>
      </c>
      <c r="M241" s="2" t="n">
        <v>0</v>
      </c>
      <c r="N241" s="2" t="n">
        <v>4</v>
      </c>
      <c r="O241" s="2" t="n">
        <v>667.7</v>
      </c>
      <c r="P241" s="2" t="n">
        <v>667.7</v>
      </c>
      <c r="Q241" s="2" t="inlineStr">
        <is>
          <t>yes</t>
        </is>
      </c>
      <c r="R241" s="2" t="inlineStr">
        <is>
          <t>column/line</t>
        </is>
      </c>
      <c r="S241" s="2" t="n">
        <v>1</v>
      </c>
      <c r="T241" s="2" t="n">
        <v>0</v>
      </c>
      <c r="U241" s="2" t="n">
        <v>1</v>
      </c>
      <c r="V241" s="2" t="inlineStr">
        <is>
          <t>Wheeler</t>
        </is>
      </c>
      <c r="W241" s="2" t="inlineStr">
        <is>
          <t>yes</t>
        </is>
      </c>
      <c r="X241" s="2" t="inlineStr">
        <is>
          <t>T0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reg-us-xi-b2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us-btty-wiedrich</t>
        </is>
      </c>
      <c r="B242" s="2" t="inlineStr">
        <is>
          <t>Wiedrich's Battery I, 1st New York Light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141</v>
      </c>
      <c r="G242" s="2" t="n">
        <v>141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Wiedrich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reg-us-xi-b1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us-btty-winegar</t>
        </is>
      </c>
      <c r="B243" s="2" t="inlineStr">
        <is>
          <t>Winegar's Battery M, 1st New York Light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96</v>
      </c>
      <c r="G243" s="2" t="n">
        <v>96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0</v>
      </c>
      <c r="T243" s="2" t="n">
        <v>0</v>
      </c>
      <c r="U243" s="2" t="n">
        <v>1</v>
      </c>
      <c r="V243" s="2" t="inlineStr">
        <is>
          <t>Winegar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T2</t>
        </is>
      </c>
      <c r="Z243" s="2" t="inlineStr">
        <is>
          <t>in-build</t>
        </is>
      </c>
      <c r="AA243" s="2" t="inlineStr">
        <is>
          <t>reg-us-xii-b1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us-btty-woodruff</t>
        </is>
      </c>
      <c r="B244" s="2" t="inlineStr">
        <is>
          <t>Woodruff's Battery I, 1st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120</v>
      </c>
      <c r="G244" s="2" t="n">
        <v>95</v>
      </c>
      <c r="H244" s="3">
        <f>IF(F244=0,0,1-G244/F244)</f>
        <v/>
      </c>
      <c r="I244" s="2" t="n">
        <v>25</v>
      </c>
      <c r="J244" s="2" t="n">
        <v>4</v>
      </c>
      <c r="K244" s="2" t="n">
        <v>2</v>
      </c>
      <c r="L244" s="2" t="n">
        <v>2</v>
      </c>
      <c r="M244" s="2" t="n">
        <v>0</v>
      </c>
      <c r="N244" s="2" t="n">
        <v>4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Woodruff</t>
        </is>
      </c>
      <c r="W244" s="2" t="inlineStr">
        <is>
          <t>yes</t>
        </is>
      </c>
      <c r="X244" s="2" t="inlineStr">
        <is>
          <t>T0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reg-us-ii-b4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reg-us-cav-1-1</t>
        </is>
      </c>
      <c r="B245" s="2" t="inlineStr">
        <is>
          <t>1st Brigade, 1st Division, Cavalry Corps (Gamble's)</t>
        </is>
      </c>
      <c r="C245" s="2" t="inlineStr">
        <is>
          <t>union</t>
        </is>
      </c>
      <c r="D245" s="2" t="inlineStr">
        <is>
          <t>brigade</t>
        </is>
      </c>
      <c r="E245" s="2" t="inlineStr">
        <is>
          <t>cavalry</t>
        </is>
      </c>
      <c r="F245" s="2" t="inlineStr"/>
      <c r="G245" s="2" t="inlineStr"/>
      <c r="H245" s="3">
        <f>IF(F245=0,0,1-G245/F245)</f>
        <v/>
      </c>
      <c r="I245" s="2" t="inlineStr"/>
      <c r="J245" s="2" t="inlineStr"/>
      <c r="K245" s="2" t="inlineStr"/>
      <c r="L245" s="2" t="inlineStr"/>
      <c r="M245" s="2" t="inlineStr"/>
      <c r="N245" s="2" t="inlineStr"/>
      <c r="O245" s="2" t="inlineStr"/>
      <c r="P245" s="2" t="inlineStr"/>
      <c r="Q245" s="2" t="inlineStr"/>
      <c r="R245" s="2" t="inlineStr"/>
      <c r="S245" s="2" t="inlineStr"/>
      <c r="T245" s="2" t="inlineStr"/>
      <c r="U245" s="2" t="n">
        <v>0</v>
      </c>
      <c r="V245" s="2" t="inlineStr">
        <is>
          <t>(Gamble</t>
        </is>
      </c>
      <c r="W245" s="4" t="inlineStr">
        <is>
          <t>VERIFY</t>
        </is>
      </c>
      <c r="X245" s="2" t="inlineStr"/>
      <c r="Y245" s="2" t="inlineStr">
        <is>
          <t>T2</t>
        </is>
      </c>
      <c r="Z245" s="2" t="inlineStr">
        <is>
          <t>not-yet-cast</t>
        </is>
      </c>
      <c r="AA245" s="2" t="inlineStr">
        <is>
          <t>reg-us-cav-1-1</t>
        </is>
      </c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</row>
    <row r="246">
      <c r="A246" s="2" t="inlineStr">
        <is>
          <t>reg-us-cav-2-1</t>
        </is>
      </c>
      <c r="B246" s="2" t="inlineStr">
        <is>
          <t>1st Brigade, 2nd Division, Cavalry Corps (McIntosh's)</t>
        </is>
      </c>
      <c r="C246" s="2" t="inlineStr">
        <is>
          <t>union</t>
        </is>
      </c>
      <c r="D246" s="2" t="inlineStr">
        <is>
          <t>brigade</t>
        </is>
      </c>
      <c r="E246" s="2" t="inlineStr">
        <is>
          <t>cavalry</t>
        </is>
      </c>
      <c r="F246" s="2" t="inlineStr"/>
      <c r="G246" s="2" t="inlineStr"/>
      <c r="H246" s="3">
        <f>IF(F246=0,0,1-G246/F246)</f>
        <v/>
      </c>
      <c r="I246" s="2" t="inlineStr"/>
      <c r="J246" s="2" t="inlineStr"/>
      <c r="K246" s="2" t="inlineStr"/>
      <c r="L246" s="2" t="inlineStr"/>
      <c r="M246" s="2" t="inlineStr"/>
      <c r="N246" s="2" t="inlineStr"/>
      <c r="O246" s="2" t="inlineStr"/>
      <c r="P246" s="2" t="inlineStr"/>
      <c r="Q246" s="2" t="inlineStr"/>
      <c r="R246" s="2" t="inlineStr"/>
      <c r="S246" s="2" t="inlineStr"/>
      <c r="T246" s="2" t="inlineStr"/>
      <c r="U246" s="2" t="n">
        <v>1</v>
      </c>
      <c r="V246" s="2" t="inlineStr">
        <is>
          <t>(McIntosh</t>
        </is>
      </c>
      <c r="W246" s="2" t="inlineStr">
        <is>
          <t>yes</t>
        </is>
      </c>
      <c r="X246" s="2" t="inlineStr"/>
      <c r="Y246" s="2" t="inlineStr">
        <is>
          <t>T2</t>
        </is>
      </c>
      <c r="Z246" s="2" t="inlineStr">
        <is>
          <t>not-yet-cast</t>
        </is>
      </c>
      <c r="AA246" s="2" t="inlineStr">
        <is>
          <t>reg-us-cav-2-1</t>
        </is>
      </c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2" t="inlineStr">
        <is>
          <t>reg-us-cav-1-2</t>
        </is>
      </c>
      <c r="B247" s="2" t="inlineStr">
        <is>
          <t>2nd Brigade, 1st Division, Cavalry Corps (Devin's)</t>
        </is>
      </c>
      <c r="C247" s="2" t="inlineStr">
        <is>
          <t>union</t>
        </is>
      </c>
      <c r="D247" s="2" t="inlineStr">
        <is>
          <t>brigade</t>
        </is>
      </c>
      <c r="E247" s="2" t="inlineStr">
        <is>
          <t>cavalry</t>
        </is>
      </c>
      <c r="F247" s="2" t="inlineStr"/>
      <c r="G247" s="2" t="inlineStr"/>
      <c r="H247" s="3">
        <f>IF(F247=0,0,1-G247/F247)</f>
        <v/>
      </c>
      <c r="I247" s="2" t="inlineStr"/>
      <c r="J247" s="2" t="inlineStr"/>
      <c r="K247" s="2" t="inlineStr"/>
      <c r="L247" s="2" t="inlineStr"/>
      <c r="M247" s="2" t="inlineStr"/>
      <c r="N247" s="2" t="inlineStr"/>
      <c r="O247" s="2" t="inlineStr"/>
      <c r="P247" s="2" t="inlineStr"/>
      <c r="Q247" s="2" t="inlineStr"/>
      <c r="R247" s="2" t="inlineStr"/>
      <c r="S247" s="2" t="inlineStr"/>
      <c r="T247" s="2" t="inlineStr"/>
      <c r="U247" s="2" t="n">
        <v>0</v>
      </c>
      <c r="V247" s="2" t="inlineStr">
        <is>
          <t>(Devin</t>
        </is>
      </c>
      <c r="W247" s="4" t="inlineStr">
        <is>
          <t>VERIFY</t>
        </is>
      </c>
      <c r="X247" s="2" t="inlineStr"/>
      <c r="Y247" s="2" t="inlineStr">
        <is>
          <t>T2</t>
        </is>
      </c>
      <c r="Z247" s="2" t="inlineStr">
        <is>
          <t>not-yet-cast</t>
        </is>
      </c>
      <c r="AA247" s="2" t="inlineStr">
        <is>
          <t>reg-us-cav-1-2</t>
        </is>
      </c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2" t="inlineStr">
        <is>
          <t>reg-us-cav-2-2</t>
        </is>
      </c>
      <c r="B248" s="2" t="inlineStr">
        <is>
          <t>2nd Brigade, 2nd Division, Cavalry Corps (Huey's)</t>
        </is>
      </c>
      <c r="C248" s="2" t="inlineStr">
        <is>
          <t>union</t>
        </is>
      </c>
      <c r="D248" s="2" t="inlineStr">
        <is>
          <t>brigade</t>
        </is>
      </c>
      <c r="E248" s="2" t="inlineStr">
        <is>
          <t>cavalry</t>
        </is>
      </c>
      <c r="F248" s="2" t="inlineStr"/>
      <c r="G248" s="2" t="inlineStr"/>
      <c r="H248" s="3">
        <f>IF(F248=0,0,1-G248/F248)</f>
        <v/>
      </c>
      <c r="I248" s="2" t="inlineStr"/>
      <c r="J248" s="2" t="inlineStr"/>
      <c r="K248" s="2" t="inlineStr"/>
      <c r="L248" s="2" t="inlineStr"/>
      <c r="M248" s="2" t="inlineStr"/>
      <c r="N248" s="2" t="inlineStr"/>
      <c r="O248" s="2" t="inlineStr"/>
      <c r="P248" s="2" t="inlineStr"/>
      <c r="Q248" s="2" t="inlineStr"/>
      <c r="R248" s="2" t="inlineStr"/>
      <c r="S248" s="2" t="inlineStr"/>
      <c r="T248" s="2" t="inlineStr"/>
      <c r="U248" s="2" t="n">
        <v>1</v>
      </c>
      <c r="V248" s="2" t="inlineStr">
        <is>
          <t>(Huey</t>
        </is>
      </c>
      <c r="W248" s="2" t="inlineStr">
        <is>
          <t>yes</t>
        </is>
      </c>
      <c r="X248" s="2" t="inlineStr"/>
      <c r="Y248" s="2" t="inlineStr">
        <is>
          <t>T2</t>
        </is>
      </c>
      <c r="Z248" s="2" t="inlineStr">
        <is>
          <t>not-yet-cast</t>
        </is>
      </c>
      <c r="AA248" s="2" t="inlineStr">
        <is>
          <t>reg-us-cav-2-2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reg-us-cav-3-2</t>
        </is>
      </c>
      <c r="B249" s="2" t="inlineStr">
        <is>
          <t>2nd Brigade, 3rd Division, Cavalry Corps (Custer's)</t>
        </is>
      </c>
      <c r="C249" s="2" t="inlineStr">
        <is>
          <t>union</t>
        </is>
      </c>
      <c r="D249" s="2" t="inlineStr">
        <is>
          <t>brigade</t>
        </is>
      </c>
      <c r="E249" s="2" t="inlineStr">
        <is>
          <t>cavalry</t>
        </is>
      </c>
      <c r="F249" s="2" t="inlineStr"/>
      <c r="G249" s="2" t="inlineStr"/>
      <c r="H249" s="3">
        <f>IF(F249=0,0,1-G249/F249)</f>
        <v/>
      </c>
      <c r="I249" s="2" t="inlineStr"/>
      <c r="J249" s="2" t="inlineStr"/>
      <c r="K249" s="2" t="inlineStr"/>
      <c r="L249" s="2" t="inlineStr"/>
      <c r="M249" s="2" t="inlineStr"/>
      <c r="N249" s="2" t="inlineStr"/>
      <c r="O249" s="2" t="inlineStr"/>
      <c r="P249" s="2" t="inlineStr"/>
      <c r="Q249" s="2" t="inlineStr"/>
      <c r="R249" s="2" t="inlineStr"/>
      <c r="S249" s="2" t="inlineStr"/>
      <c r="T249" s="2" t="inlineStr"/>
      <c r="U249" s="2" t="n">
        <v>0</v>
      </c>
      <c r="V249" s="2" t="inlineStr">
        <is>
          <t>(Custer</t>
        </is>
      </c>
      <c r="W249" s="4" t="inlineStr">
        <is>
          <t>VERIFY</t>
        </is>
      </c>
      <c r="X249" s="2" t="inlineStr"/>
      <c r="Y249" s="2" t="inlineStr">
        <is>
          <t>T2</t>
        </is>
      </c>
      <c r="Z249" s="2" t="inlineStr">
        <is>
          <t>not-yet-cast</t>
        </is>
      </c>
      <c r="AA249" s="2" t="inlineStr">
        <is>
          <t>reg-us-cav-3-2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reg-us-cav-2-3</t>
        </is>
      </c>
      <c r="B250" s="2" t="inlineStr">
        <is>
          <t>3rd Brigade, 2nd Division, Cavalry Corps (J. Irvin Gregg's)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2</v>
      </c>
      <c r="V250" s="2" t="inlineStr">
        <is>
          <t>Gregg</t>
        </is>
      </c>
      <c r="W250" s="2" t="inlineStr">
        <is>
          <t>yes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reg-us-cav-2-3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us-cav-farnsworth</t>
        </is>
      </c>
      <c r="B251" s="2" t="inlineStr">
        <is>
          <t>Farnsworth's Cavalry Brigade, Kilpatrick's Division (1st Brigade, 3rd Division, Cavalry Corps)</t>
        </is>
      </c>
      <c r="C251" s="2" t="inlineStr">
        <is>
          <t>union</t>
        </is>
      </c>
      <c r="D251" s="2" t="inlineStr">
        <is>
          <t>standalone</t>
        </is>
      </c>
      <c r="E251" s="2" t="inlineStr">
        <is>
          <t>cavalry</t>
        </is>
      </c>
      <c r="F251" s="2" t="n">
        <v>1925</v>
      </c>
      <c r="G251" s="2" t="n">
        <v>1925</v>
      </c>
      <c r="H251" s="3">
        <f>IF(F251=0,0,1-G251/F251)</f>
        <v/>
      </c>
      <c r="I251" s="2" t="n">
        <v>0</v>
      </c>
      <c r="J251" s="2" t="n">
        <v>2</v>
      </c>
      <c r="K251" s="2" t="n">
        <v>2</v>
      </c>
      <c r="L251" s="2" t="n">
        <v>0</v>
      </c>
      <c r="M251" s="2" t="n">
        <v>0</v>
      </c>
      <c r="N251" s="2" t="n">
        <v>2</v>
      </c>
      <c r="O251" s="2" t="n">
        <v>0</v>
      </c>
      <c r="P251" s="2" t="n">
        <v>0</v>
      </c>
      <c r="Q251" s="2" t="inlineStr">
        <is>
          <t>no</t>
        </is>
      </c>
      <c r="R251" s="2" t="inlineStr">
        <is>
          <t>line</t>
        </is>
      </c>
      <c r="S251" s="2" t="n">
        <v>1</v>
      </c>
      <c r="T251" s="2" t="n">
        <v>0</v>
      </c>
      <c r="U251" s="2" t="n">
        <v>1</v>
      </c>
      <c r="V251" s="2" t="inlineStr">
        <is>
          <t>Farnsworth</t>
        </is>
      </c>
      <c r="W251" s="2" t="inlineStr">
        <is>
          <t>yes</t>
        </is>
      </c>
      <c r="X251" s="2" t="inlineStr">
        <is>
          <t>T1</t>
        </is>
      </c>
      <c r="Y251" s="2" t="inlineStr">
        <is>
          <t>T4</t>
        </is>
      </c>
      <c r="Z251" s="2" t="inlineStr">
        <is>
          <t>in-build</t>
        </is>
      </c>
      <c r="AA251" s="2" t="inlineStr">
        <is>
          <t>reg-us-cav-3-1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us-cav-merritt</t>
        </is>
      </c>
      <c r="B252" s="2" t="inlineStr">
        <is>
          <t>Merritt's Reserve Cavalry Brigade (1st Division, Cavalry Corps)</t>
        </is>
      </c>
      <c r="C252" s="2" t="inlineStr">
        <is>
          <t>union</t>
        </is>
      </c>
      <c r="D252" s="2" t="inlineStr">
        <is>
          <t>standalone</t>
        </is>
      </c>
      <c r="E252" s="2" t="inlineStr">
        <is>
          <t>cavalry</t>
        </is>
      </c>
      <c r="F252" s="2" t="n">
        <v>1300</v>
      </c>
      <c r="G252" s="2" t="n">
        <v>1300</v>
      </c>
      <c r="H252" s="3">
        <f>IF(F252=0,0,1-G252/F252)</f>
        <v/>
      </c>
      <c r="I252" s="2" t="n">
        <v>0</v>
      </c>
      <c r="J252" s="2" t="n">
        <v>2</v>
      </c>
      <c r="K252" s="2" t="n">
        <v>2</v>
      </c>
      <c r="L252" s="2" t="n">
        <v>0</v>
      </c>
      <c r="M252" s="2" t="n">
        <v>0</v>
      </c>
      <c r="N252" s="2" t="n">
        <v>2</v>
      </c>
      <c r="O252" s="2" t="n">
        <v>0</v>
      </c>
      <c r="P252" s="2" t="n">
        <v>0</v>
      </c>
      <c r="Q252" s="2" t="inlineStr">
        <is>
          <t>no</t>
        </is>
      </c>
      <c r="R252" s="2" t="inlineStr">
        <is>
          <t>line</t>
        </is>
      </c>
      <c r="S252" s="2" t="n">
        <v>1</v>
      </c>
      <c r="T252" s="2" t="n">
        <v>0</v>
      </c>
      <c r="U252" s="2" t="n">
        <v>1</v>
      </c>
      <c r="V252" s="2" t="inlineStr">
        <is>
          <t>Merritt</t>
        </is>
      </c>
      <c r="W252" s="2" t="inlineStr">
        <is>
          <t>yes</t>
        </is>
      </c>
      <c r="X252" s="2" t="inlineStr">
        <is>
          <t>T1</t>
        </is>
      </c>
      <c r="Y252" s="2" t="inlineStr">
        <is>
          <t>T4</t>
        </is>
      </c>
      <c r="Z252" s="2" t="inlineStr">
        <is>
          <t>in-build</t>
        </is>
      </c>
      <c r="AA252" s="2" t="inlineStr">
        <is>
          <t>reg-us-cav-1-3</t>
        </is>
      </c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us-13vt</t>
        </is>
      </c>
      <c r="B253" s="2" t="inlineStr">
        <is>
          <t>13th Vermont</t>
        </is>
      </c>
      <c r="C253" s="2" t="inlineStr">
        <is>
          <t>union</t>
        </is>
      </c>
      <c r="D253" s="2" t="inlineStr">
        <is>
          <t>child-regiment</t>
        </is>
      </c>
      <c r="E253" s="2" t="inlineStr">
        <is>
          <t>infantry</t>
        </is>
      </c>
      <c r="F253" s="2" t="n">
        <v>480</v>
      </c>
      <c r="G253" s="2" t="n">
        <v>440</v>
      </c>
      <c r="H253" s="3">
        <f>IF(F253=0,0,1-G253/F253)</f>
        <v/>
      </c>
      <c r="I253" s="2" t="n">
        <v>40</v>
      </c>
      <c r="J253" s="2" t="n">
        <v>7</v>
      </c>
      <c r="K253" s="2" t="n">
        <v>2</v>
      </c>
      <c r="L253" s="2" t="n">
        <v>5</v>
      </c>
      <c r="M253" s="2" t="n">
        <v>0</v>
      </c>
      <c r="N253" s="2" t="n">
        <v>7</v>
      </c>
      <c r="O253" s="2" t="n">
        <v>438.7</v>
      </c>
      <c r="P253" s="2" t="n">
        <v>0</v>
      </c>
      <c r="Q253" s="2" t="inlineStr">
        <is>
          <t>yes</t>
        </is>
      </c>
      <c r="R253" s="2" t="inlineStr">
        <is>
          <t>line</t>
        </is>
      </c>
      <c r="S253" s="2" t="n">
        <v>1</v>
      </c>
      <c r="T253" s="2" t="n">
        <v>0</v>
      </c>
      <c r="U253" s="2" t="n">
        <v>1</v>
      </c>
      <c r="V253" s="2" t="inlineStr">
        <is>
          <t>13th Vermont</t>
        </is>
      </c>
      <c r="W253" s="2" t="inlineStr">
        <is>
          <t>yes</t>
        </is>
      </c>
      <c r="X253" s="2" t="inlineStr">
        <is>
          <t>T0</t>
        </is>
      </c>
      <c r="Y253" s="2" t="inlineStr">
        <is>
          <t>T4</t>
        </is>
      </c>
      <c r="Z253" s="2" t="inlineStr">
        <is>
          <t>in-build</t>
        </is>
      </c>
      <c r="AA253" s="2" t="inlineStr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us-14vt</t>
        </is>
      </c>
      <c r="B254" s="2" t="inlineStr">
        <is>
          <t>14th Vermont</t>
        </is>
      </c>
      <c r="C254" s="2" t="inlineStr">
        <is>
          <t>union</t>
        </is>
      </c>
      <c r="D254" s="2" t="inlineStr">
        <is>
          <t>child-regiment</t>
        </is>
      </c>
      <c r="E254" s="2" t="inlineStr">
        <is>
          <t>infantry</t>
        </is>
      </c>
      <c r="F254" s="2" t="n">
        <v>647</v>
      </c>
      <c r="G254" s="2" t="n">
        <v>605</v>
      </c>
      <c r="H254" s="3">
        <f>IF(F254=0,0,1-G254/F254)</f>
        <v/>
      </c>
      <c r="I254" s="2" t="n">
        <v>42</v>
      </c>
      <c r="J254" s="2" t="n">
        <v>5</v>
      </c>
      <c r="K254" s="2" t="n">
        <v>1</v>
      </c>
      <c r="L254" s="2" t="n">
        <v>4</v>
      </c>
      <c r="M254" s="2" t="n">
        <v>0</v>
      </c>
      <c r="N254" s="2" t="n">
        <v>5</v>
      </c>
      <c r="O254" s="2" t="n">
        <v>0</v>
      </c>
      <c r="P254" s="2" t="n">
        <v>0</v>
      </c>
      <c r="Q254" s="2" t="inlineStr">
        <is>
          <t>no</t>
        </is>
      </c>
      <c r="R254" s="2" t="inlineStr">
        <is>
          <t>line</t>
        </is>
      </c>
      <c r="S254" s="2" t="n">
        <v>2</v>
      </c>
      <c r="T254" s="2" t="n">
        <v>0</v>
      </c>
      <c r="U254" s="2" t="n">
        <v>0</v>
      </c>
      <c r="V254" s="2" t="inlineStr">
        <is>
          <t>14th Vermont</t>
        </is>
      </c>
      <c r="W254" s="2" t="inlineStr">
        <is>
          <t>yes</t>
        </is>
      </c>
      <c r="X254" s="2" t="inlineStr">
        <is>
          <t>T0</t>
        </is>
      </c>
      <c r="Y254" s="2" t="inlineStr">
        <is>
          <t>T4</t>
        </is>
      </c>
      <c r="Z254" s="2" t="inlineStr">
        <is>
          <t>in-build</t>
        </is>
      </c>
      <c r="AA254" s="2" t="inlineStr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us-16vt</t>
        </is>
      </c>
      <c r="B255" s="2" t="inlineStr">
        <is>
          <t>16th Vermont</t>
        </is>
      </c>
      <c r="C255" s="2" t="inlineStr">
        <is>
          <t>union</t>
        </is>
      </c>
      <c r="D255" s="2" t="inlineStr">
        <is>
          <t>child-regiment</t>
        </is>
      </c>
      <c r="E255" s="2" t="inlineStr">
        <is>
          <t>infantry</t>
        </is>
      </c>
      <c r="F255" s="2" t="n">
        <v>661</v>
      </c>
      <c r="G255" s="2" t="n">
        <v>615</v>
      </c>
      <c r="H255" s="3">
        <f>IF(F255=0,0,1-G255/F255)</f>
        <v/>
      </c>
      <c r="I255" s="2" t="n">
        <v>46</v>
      </c>
      <c r="J255" s="2" t="n">
        <v>7</v>
      </c>
      <c r="K255" s="2" t="n">
        <v>2</v>
      </c>
      <c r="L255" s="2" t="n">
        <v>5</v>
      </c>
      <c r="M255" s="2" t="n">
        <v>0</v>
      </c>
      <c r="N255" s="2" t="n">
        <v>7</v>
      </c>
      <c r="O255" s="2" t="n">
        <v>1000.2</v>
      </c>
      <c r="P255" s="2" t="n">
        <v>0</v>
      </c>
      <c r="Q255" s="2" t="inlineStr">
        <is>
          <t>yes</t>
        </is>
      </c>
      <c r="R255" s="2" t="inlineStr">
        <is>
          <t>line</t>
        </is>
      </c>
      <c r="S255" s="2" t="n">
        <v>2</v>
      </c>
      <c r="T255" s="2" t="n">
        <v>0</v>
      </c>
      <c r="U255" s="2" t="n">
        <v>1</v>
      </c>
      <c r="V255" s="2" t="inlineStr">
        <is>
          <t>16th Vermont</t>
        </is>
      </c>
      <c r="W255" s="2" t="inlineStr">
        <is>
          <t>yes</t>
        </is>
      </c>
      <c r="X255" s="2" t="inlineStr">
        <is>
          <t>T0</t>
        </is>
      </c>
      <c r="Y255" s="2" t="inlineStr">
        <is>
          <t>T4</t>
        </is>
      </c>
      <c r="Z255" s="2" t="inlineStr">
        <is>
          <t>in-build</t>
        </is>
      </c>
      <c r="AA255" s="2" t="inlineStr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us-19ma</t>
        </is>
      </c>
      <c r="B256" s="2" t="inlineStr">
        <is>
          <t>19th Massachusetts</t>
        </is>
      </c>
      <c r="C256" s="2" t="inlineStr">
        <is>
          <t>union</t>
        </is>
      </c>
      <c r="D256" s="2" t="inlineStr">
        <is>
          <t>child-regiment</t>
        </is>
      </c>
      <c r="E256" s="2" t="inlineStr">
        <is>
          <t>infantry</t>
        </is>
      </c>
      <c r="F256" s="2" t="n">
        <v>231</v>
      </c>
      <c r="G256" s="2" t="n">
        <v>175</v>
      </c>
      <c r="H256" s="3">
        <f>IF(F256=0,0,1-G256/F256)</f>
        <v/>
      </c>
      <c r="I256" s="2" t="n">
        <v>56</v>
      </c>
      <c r="J256" s="2" t="n">
        <v>5</v>
      </c>
      <c r="K256" s="2" t="n">
        <v>1</v>
      </c>
      <c r="L256" s="2" t="n">
        <v>4</v>
      </c>
      <c r="M256" s="2" t="n">
        <v>0</v>
      </c>
      <c r="N256" s="2" t="n">
        <v>5</v>
      </c>
      <c r="O256" s="2" t="n">
        <v>89.7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2</v>
      </c>
      <c r="V256" s="2" t="inlineStr">
        <is>
          <t>19th Massachusetts</t>
        </is>
      </c>
      <c r="W256" s="2" t="inlineStr">
        <is>
          <t>yes</t>
        </is>
      </c>
      <c r="X256" s="2" t="inlineStr">
        <is>
          <t>T0</t>
        </is>
      </c>
      <c r="Y256" s="2" t="inlineStr">
        <is>
          <t>T4</t>
        </is>
      </c>
      <c r="Z256" s="2" t="inlineStr">
        <is>
          <t>in-build</t>
        </is>
      </c>
      <c r="AA256" s="2" t="inlineStr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us-20ma</t>
        </is>
      </c>
      <c r="B257" s="2" t="inlineStr">
        <is>
          <t>20th Massachusetts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301</v>
      </c>
      <c r="G257" s="2" t="n">
        <v>235</v>
      </c>
      <c r="H257" s="3">
        <f>IF(F257=0,0,1-G257/F257)</f>
        <v/>
      </c>
      <c r="I257" s="2" t="n">
        <v>66</v>
      </c>
      <c r="J257" s="2" t="n">
        <v>5</v>
      </c>
      <c r="K257" s="2" t="n">
        <v>1</v>
      </c>
      <c r="L257" s="2" t="n">
        <v>4</v>
      </c>
      <c r="M257" s="2" t="n">
        <v>0</v>
      </c>
      <c r="N257" s="2" t="n">
        <v>5</v>
      </c>
      <c r="O257" s="2" t="n">
        <v>109.6</v>
      </c>
      <c r="P257" s="2" t="n">
        <v>0</v>
      </c>
      <c r="Q257" s="2" t="inlineStr">
        <is>
          <t>yes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20th Massachusetts</t>
        </is>
      </c>
      <c r="W257" s="2" t="inlineStr">
        <is>
          <t>yes</t>
        </is>
      </c>
      <c r="X257" s="2" t="inlineStr">
        <is>
          <t>T0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us-42ny</t>
        </is>
      </c>
      <c r="B258" s="2" t="inlineStr">
        <is>
          <t>42nd New York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197</v>
      </c>
      <c r="G258" s="2" t="n">
        <v>155</v>
      </c>
      <c r="H258" s="3">
        <f>IF(F258=0,0,1-G258/F258)</f>
        <v/>
      </c>
      <c r="I258" s="2" t="n">
        <v>42</v>
      </c>
      <c r="J258" s="2" t="n">
        <v>5</v>
      </c>
      <c r="K258" s="2" t="n">
        <v>1</v>
      </c>
      <c r="L258" s="2" t="n">
        <v>4</v>
      </c>
      <c r="M258" s="2" t="n">
        <v>0</v>
      </c>
      <c r="N258" s="2" t="n">
        <v>5</v>
      </c>
      <c r="O258" s="2" t="n">
        <v>110.4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42nd New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us-59ny</t>
        </is>
      </c>
      <c r="B259" s="2" t="inlineStr">
        <is>
          <t>59th New York (4 companies)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182</v>
      </c>
      <c r="G259" s="2" t="n">
        <v>158</v>
      </c>
      <c r="H259" s="3">
        <f>IF(F259=0,0,1-G259/F259)</f>
        <v/>
      </c>
      <c r="I259" s="2" t="n">
        <v>24</v>
      </c>
      <c r="J259" s="2" t="n">
        <v>6</v>
      </c>
      <c r="K259" s="2" t="n">
        <v>2</v>
      </c>
      <c r="L259" s="2" t="n">
        <v>4</v>
      </c>
      <c r="M259" s="2" t="n">
        <v>0</v>
      </c>
      <c r="N259" s="2" t="n">
        <v>6</v>
      </c>
      <c r="O259" s="2" t="n">
        <v>84.09999999999999</v>
      </c>
      <c r="P259" s="2" t="n">
        <v>0</v>
      </c>
      <c r="Q259" s="2" t="inlineStr">
        <is>
          <t>no</t>
        </is>
      </c>
      <c r="R259" s="2" t="inlineStr">
        <is>
          <t>line/routed</t>
        </is>
      </c>
      <c r="S259" s="2" t="n">
        <v>1</v>
      </c>
      <c r="T259" s="2" t="n">
        <v>0</v>
      </c>
      <c r="U259" s="2" t="n">
        <v>1</v>
      </c>
      <c r="V259" s="2" t="inlineStr">
        <is>
          <t>59th New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us-69pa</t>
        </is>
      </c>
      <c r="B260" s="2" t="inlineStr">
        <is>
          <t>69th Pennsylvania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258</v>
      </c>
      <c r="G260" s="2" t="n">
        <v>180</v>
      </c>
      <c r="H260" s="3">
        <f>IF(F260=0,0,1-G260/F260)</f>
        <v/>
      </c>
      <c r="I260" s="2" t="n">
        <v>78</v>
      </c>
      <c r="J260" s="2" t="n">
        <v>6</v>
      </c>
      <c r="K260" s="2" t="n">
        <v>2</v>
      </c>
      <c r="L260" s="2" t="n">
        <v>4</v>
      </c>
      <c r="M260" s="2" t="n">
        <v>0</v>
      </c>
      <c r="N260" s="2" t="n">
        <v>6</v>
      </c>
      <c r="O260" s="2" t="n">
        <v>0</v>
      </c>
      <c r="P260" s="2" t="n">
        <v>0</v>
      </c>
      <c r="Q260" s="2" t="inlineStr">
        <is>
          <t>no</t>
        </is>
      </c>
      <c r="R260" s="2" t="inlineStr">
        <is>
          <t>line</t>
        </is>
      </c>
      <c r="S260" s="2" t="n">
        <v>1</v>
      </c>
      <c r="T260" s="2" t="n">
        <v>3</v>
      </c>
      <c r="U260" s="2" t="n">
        <v>0</v>
      </c>
      <c r="V260" s="2" t="inlineStr">
        <is>
          <t>69th Pennsylvania</t>
        </is>
      </c>
      <c r="W260" s="2" t="inlineStr">
        <is>
          <t>yes</t>
        </is>
      </c>
      <c r="X260" s="2" t="inlineStr">
        <is>
          <t>T5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us-71pa</t>
        </is>
      </c>
      <c r="B261" s="2" t="inlineStr">
        <is>
          <t>71st Pennsylvania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331</v>
      </c>
      <c r="G261" s="2" t="n">
        <v>260</v>
      </c>
      <c r="H261" s="3">
        <f>IF(F261=0,0,1-G261/F261)</f>
        <v/>
      </c>
      <c r="I261" s="2" t="n">
        <v>71</v>
      </c>
      <c r="J261" s="2" t="n">
        <v>6</v>
      </c>
      <c r="K261" s="2" t="n">
        <v>2</v>
      </c>
      <c r="L261" s="2" t="n">
        <v>4</v>
      </c>
      <c r="M261" s="2" t="n">
        <v>0</v>
      </c>
      <c r="N261" s="2" t="n">
        <v>6</v>
      </c>
      <c r="O261" s="2" t="n">
        <v>96.3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4</v>
      </c>
      <c r="U261" s="2" t="n">
        <v>0</v>
      </c>
      <c r="V261" s="2" t="inlineStr">
        <is>
          <t>71st Pennsylvania</t>
        </is>
      </c>
      <c r="W261" s="2" t="inlineStr">
        <is>
          <t>yes</t>
        </is>
      </c>
      <c r="X261" s="2" t="inlineStr">
        <is>
          <t>T5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us-72pa</t>
        </is>
      </c>
      <c r="B262" s="2" t="inlineStr">
        <is>
          <t>72nd Pennsylvania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458</v>
      </c>
      <c r="G262" s="2" t="n">
        <v>360</v>
      </c>
      <c r="H262" s="3">
        <f>IF(F262=0,0,1-G262/F262)</f>
        <v/>
      </c>
      <c r="I262" s="2" t="n">
        <v>98</v>
      </c>
      <c r="J262" s="2" t="n">
        <v>5</v>
      </c>
      <c r="K262" s="2" t="n">
        <v>2</v>
      </c>
      <c r="L262" s="2" t="n">
        <v>3</v>
      </c>
      <c r="M262" s="2" t="n">
        <v>0</v>
      </c>
      <c r="N262" s="2" t="n">
        <v>5</v>
      </c>
      <c r="O262" s="2" t="n">
        <v>53.3</v>
      </c>
      <c r="P262" s="2" t="n">
        <v>53.2</v>
      </c>
      <c r="Q262" s="2" t="inlineStr">
        <is>
          <t>no</t>
        </is>
      </c>
      <c r="R262" s="2" t="inlineStr">
        <is>
          <t>line</t>
        </is>
      </c>
      <c r="S262" s="2" t="n">
        <v>1</v>
      </c>
      <c r="T262" s="2" t="n">
        <v>4</v>
      </c>
      <c r="U262" s="2" t="n">
        <v>1</v>
      </c>
      <c r="V262" s="2" t="inlineStr">
        <is>
          <t>72nd Pennsylvania</t>
        </is>
      </c>
      <c r="W262" s="2" t="inlineStr">
        <is>
          <t>yes</t>
        </is>
      </c>
      <c r="X262" s="2" t="inlineStr">
        <is>
          <t>T5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us-7mi</t>
        </is>
      </c>
      <c r="B263" s="2" t="inlineStr">
        <is>
          <t>7th Michigan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165</v>
      </c>
      <c r="G263" s="2" t="n">
        <v>130</v>
      </c>
      <c r="H263" s="3">
        <f>IF(F263=0,0,1-G263/F263)</f>
        <v/>
      </c>
      <c r="I263" s="2" t="n">
        <v>35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70</v>
      </c>
      <c r="P263" s="2" t="n">
        <v>0</v>
      </c>
      <c r="Q263" s="2" t="inlineStr">
        <is>
          <t>no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2</v>
      </c>
      <c r="V263" s="2" t="inlineStr">
        <is>
          <t>7th Michigan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reg-us-hq-provost</t>
        </is>
      </c>
      <c r="B264" s="2" t="inlineStr">
        <is>
          <t>Provost Guard and army headquarters detachments (Brig. Gen. Marsena R. Patrick)</t>
        </is>
      </c>
      <c r="C264" s="2" t="inlineStr">
        <is>
          <t>union</t>
        </is>
      </c>
      <c r="D264" s="2" t="inlineStr">
        <is>
          <t>command</t>
        </is>
      </c>
      <c r="E264" s="2" t="inlineStr">
        <is>
          <t>infantry</t>
        </is>
      </c>
      <c r="F264" s="2" t="inlineStr"/>
      <c r="G264" s="2" t="inlineStr"/>
      <c r="H264" s="3">
        <f>IF(F264=0,0,1-G264/F264)</f>
        <v/>
      </c>
      <c r="I264" s="2" t="inlineStr"/>
      <c r="J264" s="2" t="inlineStr"/>
      <c r="K264" s="2" t="inlineStr"/>
      <c r="L264" s="2" t="inlineStr"/>
      <c r="M264" s="2" t="inlineStr"/>
      <c r="N264" s="2" t="inlineStr"/>
      <c r="O264" s="2" t="inlineStr"/>
      <c r="P264" s="2" t="inlineStr"/>
      <c r="Q264" s="2" t="inlineStr"/>
      <c r="R264" s="2" t="inlineStr"/>
      <c r="S264" s="2" t="inlineStr"/>
      <c r="T264" s="2" t="inlineStr"/>
      <c r="U264" s="2" t="n">
        <v>0</v>
      </c>
      <c r="V264" s="2" t="inlineStr">
        <is>
          <t>Provost Guard and army headquarters detachments</t>
        </is>
      </c>
      <c r="W264" s="4" t="inlineStr">
        <is>
          <t>VERIFY</t>
        </is>
      </c>
      <c r="X264" s="2" t="inlineStr"/>
      <c r="Y264" s="2" t="inlineStr">
        <is>
          <t>T2</t>
        </is>
      </c>
      <c r="Z264" s="2" t="inlineStr">
        <is>
          <t>not-yet-cast</t>
        </is>
      </c>
      <c r="AA264" s="2" t="inlineStr">
        <is>
          <t>reg-us-hq-provost</t>
        </is>
      </c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us-hall</t>
        </is>
      </c>
      <c r="B265" s="2" t="inlineStr">
        <is>
          <t>Hall's Brigade</t>
        </is>
      </c>
      <c r="C265" s="2" t="inlineStr">
        <is>
          <t>union</t>
        </is>
      </c>
      <c r="D265" s="2" t="inlineStr">
        <is>
          <t>parent-brigade</t>
        </is>
      </c>
      <c r="E265" s="2" t="inlineStr">
        <is>
          <t>infantry</t>
        </is>
      </c>
      <c r="F265" s="2" t="n">
        <v>920</v>
      </c>
      <c r="G265" s="2" t="n">
        <v>555</v>
      </c>
      <c r="H265" s="3">
        <f>IF(F265=0,0,1-G265/F265)</f>
        <v/>
      </c>
      <c r="I265" s="2" t="n">
        <v>365</v>
      </c>
      <c r="J265" s="2" t="n">
        <v>5</v>
      </c>
      <c r="K265" s="2" t="n">
        <v>1</v>
      </c>
      <c r="L265" s="2" t="n">
        <v>4</v>
      </c>
      <c r="M265" s="2" t="n">
        <v>0</v>
      </c>
      <c r="N265" s="2" t="n">
        <v>5</v>
      </c>
      <c r="O265" s="2" t="n">
        <v>60.9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0</v>
      </c>
      <c r="T265" s="2" t="n">
        <v>4</v>
      </c>
      <c r="U265" s="2" t="n">
        <v>4</v>
      </c>
      <c r="V265" s="2" t="inlineStr">
        <is>
          <t>Hall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>
        <is>
          <t>reg-us-ii-2-3</t>
        </is>
      </c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us-stannard</t>
        </is>
      </c>
      <c r="B266" s="2" t="inlineStr">
        <is>
          <t>Stannard's Vermont Brigade</t>
        </is>
      </c>
      <c r="C266" s="2" t="inlineStr">
        <is>
          <t>union</t>
        </is>
      </c>
      <c r="D266" s="2" t="inlineStr">
        <is>
          <t>parent-brigade</t>
        </is>
      </c>
      <c r="E266" s="2" t="inlineStr">
        <is>
          <t>infantry</t>
        </is>
      </c>
      <c r="F266" s="2" t="n">
        <v>1950</v>
      </c>
      <c r="G266" s="2" t="n">
        <v>1600</v>
      </c>
      <c r="H266" s="3">
        <f>IF(F266=0,0,1-G266/F266)</f>
        <v/>
      </c>
      <c r="I266" s="2" t="n">
        <v>350</v>
      </c>
      <c r="J266" s="2" t="n">
        <v>7</v>
      </c>
      <c r="K266" s="2" t="n">
        <v>1</v>
      </c>
      <c r="L266" s="2" t="n">
        <v>6</v>
      </c>
      <c r="M266" s="2" t="n">
        <v>0</v>
      </c>
      <c r="N266" s="2" t="n">
        <v>7</v>
      </c>
      <c r="O266" s="2" t="n">
        <v>297.9</v>
      </c>
      <c r="P266" s="2" t="n">
        <v>0</v>
      </c>
      <c r="Q266" s="2" t="inlineStr">
        <is>
          <t>yes</t>
        </is>
      </c>
      <c r="R266" s="2" t="inlineStr">
        <is>
          <t>line</t>
        </is>
      </c>
      <c r="S266" s="2" t="n">
        <v>0</v>
      </c>
      <c r="T266" s="2" t="n">
        <v>3</v>
      </c>
      <c r="U266" s="2" t="n">
        <v>6</v>
      </c>
      <c r="V266" s="2" t="inlineStr">
        <is>
          <t>Stannard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>
        <is>
          <t>reg-us-i-3-3</t>
        </is>
      </c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us-webb</t>
        </is>
      </c>
      <c r="B267" s="2" t="inlineStr">
        <is>
          <t>Webb's Brigade (Philadelphia Brigade)</t>
        </is>
      </c>
      <c r="C267" s="2" t="inlineStr">
        <is>
          <t>union</t>
        </is>
      </c>
      <c r="D267" s="2" t="inlineStr">
        <is>
          <t>parent-brigade</t>
        </is>
      </c>
      <c r="E267" s="2" t="inlineStr">
        <is>
          <t>infantry</t>
        </is>
      </c>
      <c r="F267" s="2" t="n">
        <v>1250</v>
      </c>
      <c r="G267" s="2" t="n">
        <v>760</v>
      </c>
      <c r="H267" s="3">
        <f>IF(F267=0,0,1-G267/F267)</f>
        <v/>
      </c>
      <c r="I267" s="2" t="n">
        <v>490</v>
      </c>
      <c r="J267" s="2" t="n">
        <v>6</v>
      </c>
      <c r="K267" s="2" t="n">
        <v>2</v>
      </c>
      <c r="L267" s="2" t="n">
        <v>4</v>
      </c>
      <c r="M267" s="2" t="n">
        <v>0</v>
      </c>
      <c r="N267" s="2" t="n">
        <v>6</v>
      </c>
      <c r="O267" s="2" t="n">
        <v>23.3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0</v>
      </c>
      <c r="T267" s="2" t="n">
        <v>5</v>
      </c>
      <c r="U267" s="2" t="n">
        <v>5</v>
      </c>
      <c r="V267" s="2" t="inlineStr">
        <is>
          <t>Webb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>
        <is>
          <t>reg-us-ii-2-2</t>
        </is>
      </c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us-8oh</t>
        </is>
      </c>
      <c r="B268" s="2" t="inlineStr">
        <is>
          <t>8th Ohio Infantry</t>
        </is>
      </c>
      <c r="C268" s="2" t="inlineStr">
        <is>
          <t>union</t>
        </is>
      </c>
      <c r="D268" s="2" t="inlineStr">
        <is>
          <t>standalone</t>
        </is>
      </c>
      <c r="E268" s="2" t="inlineStr">
        <is>
          <t>infantry</t>
        </is>
      </c>
      <c r="F268" s="2" t="n">
        <v>209</v>
      </c>
      <c r="G268" s="2" t="n">
        <v>170</v>
      </c>
      <c r="H268" s="3">
        <f>IF(F268=0,0,1-G268/F268)</f>
        <v/>
      </c>
      <c r="I268" s="2" t="n">
        <v>39</v>
      </c>
      <c r="J268" s="2" t="n">
        <v>3</v>
      </c>
      <c r="K268" s="2" t="n">
        <v>3</v>
      </c>
      <c r="L268" s="2" t="n">
        <v>0</v>
      </c>
      <c r="M268" s="2" t="n">
        <v>0</v>
      </c>
      <c r="N268" s="2" t="n">
        <v>3</v>
      </c>
      <c r="O268" s="2" t="n">
        <v>219.5</v>
      </c>
      <c r="P268" s="2" t="n">
        <v>64</v>
      </c>
      <c r="Q268" s="2" t="inlineStr">
        <is>
          <t>yes</t>
        </is>
      </c>
      <c r="R268" s="2" t="inlineStr">
        <is>
          <t>line/skirmish</t>
        </is>
      </c>
      <c r="S268" s="2" t="n">
        <v>1</v>
      </c>
      <c r="T268" s="2" t="n">
        <v>0</v>
      </c>
      <c r="U268" s="2" t="n">
        <v>2</v>
      </c>
      <c r="V268" s="2" t="inlineStr">
        <is>
          <t>8th Ohio</t>
        </is>
      </c>
      <c r="W268" s="2" t="inlineStr">
        <is>
          <t>yes</t>
        </is>
      </c>
      <c r="X268" s="2" t="inlineStr">
        <is>
          <t>T1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us-bartlett</t>
        </is>
      </c>
      <c r="B269" s="2" t="inlineStr">
        <is>
          <t>Bartlett's Brigade (2nd Bde, 1st Div, VI Corps)</t>
        </is>
      </c>
      <c r="C269" s="2" t="inlineStr">
        <is>
          <t>union</t>
        </is>
      </c>
      <c r="D269" s="2" t="inlineStr">
        <is>
          <t>standalone</t>
        </is>
      </c>
      <c r="E269" s="2" t="inlineStr">
        <is>
          <t>infantry</t>
        </is>
      </c>
      <c r="F269" s="2" t="n">
        <v>1325</v>
      </c>
      <c r="G269" s="2" t="n">
        <v>1325</v>
      </c>
      <c r="H269" s="3">
        <f>IF(F269=0,0,1-G269/F269)</f>
        <v/>
      </c>
      <c r="I269" s="2" t="n">
        <v>0</v>
      </c>
      <c r="J269" s="2" t="n">
        <v>2</v>
      </c>
      <c r="K269" s="2" t="n">
        <v>2</v>
      </c>
      <c r="L269" s="2" t="n">
        <v>0</v>
      </c>
      <c r="M269" s="2" t="n">
        <v>0</v>
      </c>
      <c r="N269" s="2" t="n">
        <v>2</v>
      </c>
      <c r="O269" s="2" t="n">
        <v>0</v>
      </c>
      <c r="P269" s="2" t="n">
        <v>0</v>
      </c>
      <c r="Q269" s="2" t="inlineStr">
        <is>
          <t>no</t>
        </is>
      </c>
      <c r="R269" s="2" t="inlineStr">
        <is>
          <t>line</t>
        </is>
      </c>
      <c r="S269" s="2" t="n">
        <v>0</v>
      </c>
      <c r="T269" s="2" t="n">
        <v>0</v>
      </c>
      <c r="U269" s="2" t="n">
        <v>1</v>
      </c>
      <c r="V269" s="2" t="inlineStr">
        <is>
          <t>Bartlett</t>
        </is>
      </c>
      <c r="W269" s="2" t="inlineStr">
        <is>
          <t>yes</t>
        </is>
      </c>
      <c r="X269" s="2" t="inlineStr">
        <is>
          <t>T1</t>
        </is>
      </c>
      <c r="Y269" s="2" t="inlineStr">
        <is>
          <t>T2</t>
        </is>
      </c>
      <c r="Z269" s="2" t="inlineStr">
        <is>
          <t>in-build</t>
        </is>
      </c>
      <c r="AA269" s="2" t="inlineStr">
        <is>
          <t>reg-us-vi-1-2</t>
        </is>
      </c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</row>
    <row r="270">
      <c r="A270" s="2" t="inlineStr">
        <is>
          <t>us-baxter</t>
        </is>
      </c>
      <c r="B270" s="2" t="inlineStr">
        <is>
          <t>Baxter's Brigade (2nd Bde, 2nd Div, I Corps)</t>
        </is>
      </c>
      <c r="C270" s="2" t="inlineStr">
        <is>
          <t>union</t>
        </is>
      </c>
      <c r="D270" s="2" t="inlineStr">
        <is>
          <t>standalone</t>
        </is>
      </c>
      <c r="E270" s="2" t="inlineStr">
        <is>
          <t>infantry</t>
        </is>
      </c>
      <c r="F270" s="2" t="n">
        <v>800</v>
      </c>
      <c r="G270" s="2" t="n">
        <v>800</v>
      </c>
      <c r="H270" s="3">
        <f>IF(F270=0,0,1-G270/F270)</f>
        <v/>
      </c>
      <c r="I270" s="2" t="n">
        <v>0</v>
      </c>
      <c r="J270" s="2" t="n">
        <v>4</v>
      </c>
      <c r="K270" s="2" t="n">
        <v>3</v>
      </c>
      <c r="L270" s="2" t="n">
        <v>1</v>
      </c>
      <c r="M270" s="2" t="n">
        <v>0</v>
      </c>
      <c r="N270" s="2" t="n">
        <v>4</v>
      </c>
      <c r="O270" s="2" t="n">
        <v>1021.5</v>
      </c>
      <c r="P270" s="2" t="n">
        <v>1021.5</v>
      </c>
      <c r="Q270" s="2" t="inlineStr">
        <is>
          <t>yes</t>
        </is>
      </c>
      <c r="R270" s="2" t="inlineStr">
        <is>
          <t>column/line</t>
        </is>
      </c>
      <c r="S270" s="2" t="n">
        <v>0</v>
      </c>
      <c r="T270" s="2" t="n">
        <v>0</v>
      </c>
      <c r="U270" s="2" t="n">
        <v>1</v>
      </c>
      <c r="V270" s="2" t="inlineStr">
        <is>
          <t>Baxter</t>
        </is>
      </c>
      <c r="W270" s="2" t="inlineStr">
        <is>
          <t>yes</t>
        </is>
      </c>
      <c r="X270" s="2" t="inlineStr">
        <is>
          <t>T1</t>
        </is>
      </c>
      <c r="Y270" s="2" t="inlineStr">
        <is>
          <t>T3</t>
        </is>
      </c>
      <c r="Z270" s="2" t="inlineStr">
        <is>
          <t>in-build</t>
        </is>
      </c>
      <c r="AA270" s="2" t="inlineStr">
        <is>
          <t>reg-us-i-2-2</t>
        </is>
      </c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</row>
    <row r="271">
      <c r="A271" s="2" t="inlineStr">
        <is>
          <t>us-berdan</t>
        </is>
      </c>
      <c r="B271" s="2" t="inlineStr">
        <is>
          <t>Berdan's Brigade (2nd Bde, 1st Div, III Corps — Ward's)</t>
        </is>
      </c>
      <c r="C271" s="2" t="inlineStr">
        <is>
          <t>union</t>
        </is>
      </c>
      <c r="D271" s="2" t="inlineStr">
        <is>
          <t>standalone</t>
        </is>
      </c>
      <c r="E271" s="2" t="inlineStr">
        <is>
          <t>infantry</t>
        </is>
      </c>
      <c r="F271" s="2" t="n">
        <v>1405</v>
      </c>
      <c r="G271" s="2" t="n">
        <v>1405</v>
      </c>
      <c r="H271" s="3">
        <f>IF(F271=0,0,1-G271/F271)</f>
        <v/>
      </c>
      <c r="I271" s="2" t="n">
        <v>0</v>
      </c>
      <c r="J271" s="2" t="n">
        <v>2</v>
      </c>
      <c r="K271" s="2" t="n">
        <v>2</v>
      </c>
      <c r="L271" s="2" t="n">
        <v>0</v>
      </c>
      <c r="M271" s="2" t="n">
        <v>0</v>
      </c>
      <c r="N271" s="2" t="n">
        <v>2</v>
      </c>
      <c r="O271" s="2" t="n">
        <v>0</v>
      </c>
      <c r="P271" s="2" t="n">
        <v>0</v>
      </c>
      <c r="Q271" s="2" t="inlineStr">
        <is>
          <t>no</t>
        </is>
      </c>
      <c r="R271" s="2" t="inlineStr">
        <is>
          <t>column</t>
        </is>
      </c>
      <c r="S271" s="2" t="n">
        <v>0</v>
      </c>
      <c r="T271" s="2" t="n">
        <v>0</v>
      </c>
      <c r="U271" s="2" t="n">
        <v>1</v>
      </c>
      <c r="V271" s="2" t="inlineStr">
        <is>
          <t>Berdan</t>
        </is>
      </c>
      <c r="W271" s="2" t="inlineStr">
        <is>
          <t>yes</t>
        </is>
      </c>
      <c r="X271" s="2" t="inlineStr">
        <is>
          <t>T1</t>
        </is>
      </c>
      <c r="Y271" s="2" t="inlineStr">
        <is>
          <t>T2</t>
        </is>
      </c>
      <c r="Z271" s="2" t="inlineStr">
        <is>
          <t>in-build</t>
        </is>
      </c>
      <c r="AA271" s="2" t="inlineStr">
        <is>
          <t>reg-us-iii-1-2</t>
        </is>
      </c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</row>
    <row r="272">
      <c r="A272" s="2" t="inlineStr">
        <is>
          <t>us-biddle</t>
        </is>
      </c>
      <c r="B272" s="2" t="inlineStr">
        <is>
          <t>Biddle's Brigade (1st Bde, 3rd Div, I Corps — Col. Gates at the line)</t>
        </is>
      </c>
      <c r="C272" s="2" t="inlineStr">
        <is>
          <t>union</t>
        </is>
      </c>
      <c r="D272" s="2" t="inlineStr">
        <is>
          <t>standalone</t>
        </is>
      </c>
      <c r="E272" s="2" t="inlineStr">
        <is>
          <t>infantry</t>
        </is>
      </c>
      <c r="F272" s="2" t="n">
        <v>460</v>
      </c>
      <c r="G272" s="2" t="n">
        <v>460</v>
      </c>
      <c r="H272" s="3">
        <f>IF(F272=0,0,1-G272/F272)</f>
        <v/>
      </c>
      <c r="I272" s="2" t="n">
        <v>0</v>
      </c>
      <c r="J272" s="2" t="n">
        <v>2</v>
      </c>
      <c r="K272" s="2" t="n">
        <v>2</v>
      </c>
      <c r="L272" s="2" t="n">
        <v>0</v>
      </c>
      <c r="M272" s="2" t="n">
        <v>0</v>
      </c>
      <c r="N272" s="2" t="n">
        <v>2</v>
      </c>
      <c r="O272" s="2" t="n">
        <v>0</v>
      </c>
      <c r="P272" s="2" t="n">
        <v>0</v>
      </c>
      <c r="Q272" s="2" t="inlineStr">
        <is>
          <t>no</t>
        </is>
      </c>
      <c r="R272" s="2" t="inlineStr">
        <is>
          <t>line</t>
        </is>
      </c>
      <c r="S272" s="2" t="n">
        <v>1</v>
      </c>
      <c r="T272" s="2" t="n">
        <v>0</v>
      </c>
      <c r="U272" s="2" t="n">
        <v>1</v>
      </c>
      <c r="V272" s="2" t="inlineStr">
        <is>
          <t>Biddle</t>
        </is>
      </c>
      <c r="W272" s="2" t="inlineStr">
        <is>
          <t>yes</t>
        </is>
      </c>
      <c r="X272" s="2" t="inlineStr">
        <is>
          <t>T1</t>
        </is>
      </c>
      <c r="Y272" s="2" t="inlineStr">
        <is>
          <t>T4</t>
        </is>
      </c>
      <c r="Z272" s="2" t="inlineStr">
        <is>
          <t>in-build</t>
        </is>
      </c>
      <c r="AA272" s="2" t="inlineStr">
        <is>
          <t>reg-us-i-3-1</t>
        </is>
      </c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</row>
    <row r="273">
      <c r="A273" s="2" t="inlineStr">
        <is>
          <t>us-brewster</t>
        </is>
      </c>
      <c r="B273" s="2" t="inlineStr">
        <is>
          <t>Brewster's Excelsior Brigade (2nd Bde, 2nd Div, III Corps)</t>
        </is>
      </c>
      <c r="C273" s="2" t="inlineStr">
        <is>
          <t>union</t>
        </is>
      </c>
      <c r="D273" s="2" t="inlineStr">
        <is>
          <t>standalone</t>
        </is>
      </c>
      <c r="E273" s="2" t="inlineStr">
        <is>
          <t>infantry</t>
        </is>
      </c>
      <c r="F273" s="2" t="n">
        <v>1060</v>
      </c>
      <c r="G273" s="2" t="n">
        <v>1060</v>
      </c>
      <c r="H273" s="3">
        <f>IF(F273=0,0,1-G273/F273)</f>
        <v/>
      </c>
      <c r="I273" s="2" t="n">
        <v>0</v>
      </c>
      <c r="J273" s="2" t="n">
        <v>2</v>
      </c>
      <c r="K273" s="2" t="n">
        <v>2</v>
      </c>
      <c r="L273" s="2" t="n">
        <v>0</v>
      </c>
      <c r="M273" s="2" t="n">
        <v>0</v>
      </c>
      <c r="N273" s="2" t="n">
        <v>2</v>
      </c>
      <c r="O273" s="2" t="n">
        <v>0</v>
      </c>
      <c r="P273" s="2" t="n">
        <v>0</v>
      </c>
      <c r="Q273" s="2" t="inlineStr">
        <is>
          <t>no</t>
        </is>
      </c>
      <c r="R273" s="2" t="inlineStr">
        <is>
          <t>column</t>
        </is>
      </c>
      <c r="S273" s="2" t="n">
        <v>0</v>
      </c>
      <c r="T273" s="2" t="n">
        <v>0</v>
      </c>
      <c r="U273" s="2" t="n">
        <v>1</v>
      </c>
      <c r="V273" s="2" t="inlineStr">
        <is>
          <t>Brewster</t>
        </is>
      </c>
      <c r="W273" s="2" t="inlineStr">
        <is>
          <t>yes</t>
        </is>
      </c>
      <c r="X273" s="2" t="inlineStr">
        <is>
          <t>T1</t>
        </is>
      </c>
      <c r="Y273" s="2" t="inlineStr">
        <is>
          <t>T2</t>
        </is>
      </c>
      <c r="Z273" s="2" t="inlineStr">
        <is>
          <t>in-build</t>
        </is>
      </c>
      <c r="AA273" s="2" t="inlineStr">
        <is>
          <t>reg-us-iii-2-2</t>
        </is>
      </c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</row>
    <row r="274">
      <c r="A274" s="2" t="inlineStr">
        <is>
          <t>us-brooke</t>
        </is>
      </c>
      <c r="B274" s="2" t="inlineStr">
        <is>
          <t>Brooke's Brigade (4th Bde, 1st Div, II Corps)</t>
        </is>
      </c>
      <c r="C274" s="2" t="inlineStr">
        <is>
          <t>union</t>
        </is>
      </c>
      <c r="D274" s="2" t="inlineStr">
        <is>
          <t>standalone</t>
        </is>
      </c>
      <c r="E274" s="2" t="inlineStr">
        <is>
          <t>infantry</t>
        </is>
      </c>
      <c r="F274" s="2" t="n">
        <v>460</v>
      </c>
      <c r="G274" s="2" t="n">
        <v>460</v>
      </c>
      <c r="H274" s="3">
        <f>IF(F274=0,0,1-G274/F274)</f>
        <v/>
      </c>
      <c r="I274" s="2" t="n">
        <v>0</v>
      </c>
      <c r="J274" s="2" t="n">
        <v>2</v>
      </c>
      <c r="K274" s="2" t="n">
        <v>2</v>
      </c>
      <c r="L274" s="2" t="n">
        <v>0</v>
      </c>
      <c r="M274" s="2" t="n">
        <v>0</v>
      </c>
      <c r="N274" s="2" t="n">
        <v>2</v>
      </c>
      <c r="O274" s="2" t="n">
        <v>0</v>
      </c>
      <c r="P274" s="2" t="n">
        <v>0</v>
      </c>
      <c r="Q274" s="2" t="inlineStr">
        <is>
          <t>no</t>
        </is>
      </c>
      <c r="R274" s="2" t="inlineStr">
        <is>
          <t>line</t>
        </is>
      </c>
      <c r="S274" s="2" t="n">
        <v>0</v>
      </c>
      <c r="T274" s="2" t="n">
        <v>0</v>
      </c>
      <c r="U274" s="2" t="n">
        <v>1</v>
      </c>
      <c r="V274" s="2" t="inlineStr">
        <is>
          <t>Brooke</t>
        </is>
      </c>
      <c r="W274" s="2" t="inlineStr">
        <is>
          <t>yes</t>
        </is>
      </c>
      <c r="X274" s="2" t="inlineStr">
        <is>
          <t>T1</t>
        </is>
      </c>
      <c r="Y274" s="2" t="inlineStr">
        <is>
          <t>T2</t>
        </is>
      </c>
      <c r="Z274" s="2" t="inlineStr">
        <is>
          <t>in-build</t>
        </is>
      </c>
      <c r="AA274" s="2" t="inlineStr">
        <is>
          <t>reg-us-ii-1-4</t>
        </is>
      </c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</row>
    <row r="275">
      <c r="A275" s="2" t="inlineStr">
        <is>
          <t>us-burbank</t>
        </is>
      </c>
      <c r="B275" s="2" t="inlineStr">
        <is>
          <t>Burbank's US Regular Brigade (2nd Bde, 2nd Div, V Corps)</t>
        </is>
      </c>
      <c r="C275" s="2" t="inlineStr">
        <is>
          <t>union</t>
        </is>
      </c>
      <c r="D275" s="2" t="inlineStr">
        <is>
          <t>standalone</t>
        </is>
      </c>
      <c r="E275" s="2" t="inlineStr">
        <is>
          <t>infantry</t>
        </is>
      </c>
      <c r="F275" s="2" t="n">
        <v>505</v>
      </c>
      <c r="G275" s="2" t="n">
        <v>505</v>
      </c>
      <c r="H275" s="3">
        <f>IF(F275=0,0,1-G275/F275)</f>
        <v/>
      </c>
      <c r="I275" s="2" t="n">
        <v>0</v>
      </c>
      <c r="J275" s="2" t="n">
        <v>2</v>
      </c>
      <c r="K275" s="2" t="n">
        <v>2</v>
      </c>
      <c r="L275" s="2" t="n">
        <v>0</v>
      </c>
      <c r="M275" s="2" t="n">
        <v>0</v>
      </c>
      <c r="N275" s="2" t="n">
        <v>2</v>
      </c>
      <c r="O275" s="2" t="n">
        <v>0</v>
      </c>
      <c r="P275" s="2" t="n">
        <v>0</v>
      </c>
      <c r="Q275" s="2" t="inlineStr">
        <is>
          <t>no</t>
        </is>
      </c>
      <c r="R275" s="2" t="inlineStr">
        <is>
          <t>line</t>
        </is>
      </c>
      <c r="S275" s="2" t="n">
        <v>0</v>
      </c>
      <c r="T275" s="2" t="n">
        <v>0</v>
      </c>
      <c r="U275" s="2" t="n">
        <v>1</v>
      </c>
      <c r="V275" s="2" t="inlineStr">
        <is>
          <t>Burbank</t>
        </is>
      </c>
      <c r="W275" s="2" t="inlineStr">
        <is>
          <t>yes</t>
        </is>
      </c>
      <c r="X275" s="2" t="inlineStr">
        <is>
          <t>T1</t>
        </is>
      </c>
      <c r="Y275" s="2" t="inlineStr">
        <is>
          <t>T2</t>
        </is>
      </c>
      <c r="Z275" s="2" t="inlineStr">
        <is>
          <t>in-build</t>
        </is>
      </c>
      <c r="AA275" s="2" t="inlineStr">
        <is>
          <t>reg-us-v-2-2</t>
        </is>
      </c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</row>
    <row r="276">
      <c r="A276" s="2" t="inlineStr">
        <is>
          <t>us-burling</t>
        </is>
      </c>
      <c r="B276" s="2" t="inlineStr">
        <is>
          <t>Burling's Brigade (3rd Bde, 2nd Div, III Corps)</t>
        </is>
      </c>
      <c r="C276" s="2" t="inlineStr">
        <is>
          <t>union</t>
        </is>
      </c>
      <c r="D276" s="2" t="inlineStr">
        <is>
          <t>standalone</t>
        </is>
      </c>
      <c r="E276" s="2" t="inlineStr">
        <is>
          <t>infantry</t>
        </is>
      </c>
      <c r="F276" s="2" t="n">
        <v>850</v>
      </c>
      <c r="G276" s="2" t="n">
        <v>850</v>
      </c>
      <c r="H276" s="3">
        <f>IF(F276=0,0,1-G276/F276)</f>
        <v/>
      </c>
      <c r="I276" s="2" t="n">
        <v>0</v>
      </c>
      <c r="J276" s="2" t="n">
        <v>2</v>
      </c>
      <c r="K276" s="2" t="n">
        <v>2</v>
      </c>
      <c r="L276" s="2" t="n">
        <v>0</v>
      </c>
      <c r="M276" s="2" t="n">
        <v>0</v>
      </c>
      <c r="N276" s="2" t="n">
        <v>2</v>
      </c>
      <c r="O276" s="2" t="n">
        <v>0</v>
      </c>
      <c r="P276" s="2" t="n">
        <v>0</v>
      </c>
      <c r="Q276" s="2" t="inlineStr">
        <is>
          <t>no</t>
        </is>
      </c>
      <c r="R276" s="2" t="inlineStr">
        <is>
          <t>column</t>
        </is>
      </c>
      <c r="S276" s="2" t="n">
        <v>0</v>
      </c>
      <c r="T276" s="2" t="n">
        <v>0</v>
      </c>
      <c r="U276" s="2" t="n">
        <v>1</v>
      </c>
      <c r="V276" s="2" t="inlineStr">
        <is>
          <t>Burling</t>
        </is>
      </c>
      <c r="W276" s="2" t="inlineStr">
        <is>
          <t>yes</t>
        </is>
      </c>
      <c r="X276" s="2" t="inlineStr">
        <is>
          <t>T1</t>
        </is>
      </c>
      <c r="Y276" s="2" t="inlineStr">
        <is>
          <t>T2</t>
        </is>
      </c>
      <c r="Z276" s="2" t="inlineStr">
        <is>
          <t>in-build</t>
        </is>
      </c>
      <c r="AA276" s="2" t="inlineStr">
        <is>
          <t>reg-us-iii-2-3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us-candy</t>
        </is>
      </c>
      <c r="B277" s="2" t="inlineStr">
        <is>
          <t>Candy's Brigade (1st Bde, 2nd Div, XII Corps)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1400</v>
      </c>
      <c r="G277" s="2" t="n">
        <v>1400</v>
      </c>
      <c r="H277" s="3">
        <f>IF(F277=0,0,1-G277/F277)</f>
        <v/>
      </c>
      <c r="I277" s="2" t="n">
        <v>0</v>
      </c>
      <c r="J277" s="2" t="n">
        <v>2</v>
      </c>
      <c r="K277" s="2" t="n">
        <v>2</v>
      </c>
      <c r="L277" s="2" t="n">
        <v>0</v>
      </c>
      <c r="M277" s="2" t="n">
        <v>0</v>
      </c>
      <c r="N277" s="2" t="n">
        <v>2</v>
      </c>
      <c r="O277" s="2" t="n">
        <v>0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0</v>
      </c>
      <c r="U277" s="2" t="n">
        <v>1</v>
      </c>
      <c r="V277" s="2" t="inlineStr">
        <is>
          <t>Candy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T2</t>
        </is>
      </c>
      <c r="Z277" s="2" t="inlineStr">
        <is>
          <t>in-build</t>
        </is>
      </c>
      <c r="AA277" s="2" t="inlineStr">
        <is>
          <t>reg-us-xii-2-1</t>
        </is>
      </c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</row>
    <row r="278">
      <c r="A278" s="2" t="inlineStr">
        <is>
          <t>us-carr</t>
        </is>
      </c>
      <c r="B278" s="2" t="inlineStr">
        <is>
          <t>Carr's Brigade (1st Bde, 2nd Div, III Corps)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925</v>
      </c>
      <c r="G278" s="2" t="n">
        <v>925</v>
      </c>
      <c r="H278" s="3">
        <f>IF(F278=0,0,1-G278/F278)</f>
        <v/>
      </c>
      <c r="I278" s="2" t="n">
        <v>0</v>
      </c>
      <c r="J278" s="2" t="n">
        <v>2</v>
      </c>
      <c r="K278" s="2" t="n">
        <v>2</v>
      </c>
      <c r="L278" s="2" t="n">
        <v>0</v>
      </c>
      <c r="M278" s="2" t="n">
        <v>0</v>
      </c>
      <c r="N278" s="2" t="n">
        <v>2</v>
      </c>
      <c r="O278" s="2" t="n">
        <v>0</v>
      </c>
      <c r="P278" s="2" t="n">
        <v>0</v>
      </c>
      <c r="Q278" s="2" t="inlineStr">
        <is>
          <t>no</t>
        </is>
      </c>
      <c r="R278" s="2" t="inlineStr">
        <is>
          <t>column</t>
        </is>
      </c>
      <c r="S278" s="2" t="n">
        <v>0</v>
      </c>
      <c r="T278" s="2" t="n">
        <v>0</v>
      </c>
      <c r="U278" s="2" t="n">
        <v>2</v>
      </c>
      <c r="V278" s="2" t="inlineStr">
        <is>
          <t>Carr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T2</t>
        </is>
      </c>
      <c r="Z278" s="2" t="inlineStr">
        <is>
          <t>in-build</t>
        </is>
      </c>
      <c r="AA278" s="2" t="inlineStr">
        <is>
          <t>reg-us-iii-2-1</t>
        </is>
      </c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2" t="inlineStr">
        <is>
          <t>us-carroll</t>
        </is>
      </c>
      <c r="B279" s="2" t="inlineStr">
        <is>
          <t>Carroll's Brigade (1st Bde, 3rd Div, II Corps — minus the 8th Ohio)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640</v>
      </c>
      <c r="G279" s="2" t="n">
        <v>640</v>
      </c>
      <c r="H279" s="3">
        <f>IF(F279=0,0,1-G279/F279)</f>
        <v/>
      </c>
      <c r="I279" s="2" t="n">
        <v>0</v>
      </c>
      <c r="J279" s="2" t="n">
        <v>2</v>
      </c>
      <c r="K279" s="2" t="n">
        <v>2</v>
      </c>
      <c r="L279" s="2" t="n">
        <v>0</v>
      </c>
      <c r="M279" s="2" t="n">
        <v>0</v>
      </c>
      <c r="N279" s="2" t="n">
        <v>2</v>
      </c>
      <c r="O279" s="2" t="n">
        <v>0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0</v>
      </c>
      <c r="U279" s="2" t="n">
        <v>2</v>
      </c>
      <c r="V279" s="2" t="inlineStr">
        <is>
          <t>Carroll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T2</t>
        </is>
      </c>
      <c r="Z279" s="2" t="inlineStr">
        <is>
          <t>in-build</t>
        </is>
      </c>
      <c r="AA279" s="2" t="inlineStr">
        <is>
          <t>reg-us-ii-3-1</t>
        </is>
      </c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</row>
    <row r="280">
      <c r="A280" s="2" t="inlineStr">
        <is>
          <t>us-colgrove</t>
        </is>
      </c>
      <c r="B280" s="2" t="inlineStr">
        <is>
          <t>Colgrove's Brigade (3rd Bde, 1st Div, XII Corps)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1170</v>
      </c>
      <c r="G280" s="2" t="n">
        <v>1170</v>
      </c>
      <c r="H280" s="3">
        <f>IF(F280=0,0,1-G280/F280)</f>
        <v/>
      </c>
      <c r="I280" s="2" t="n">
        <v>0</v>
      </c>
      <c r="J280" s="2" t="n">
        <v>2</v>
      </c>
      <c r="K280" s="2" t="n">
        <v>2</v>
      </c>
      <c r="L280" s="2" t="n">
        <v>0</v>
      </c>
      <c r="M280" s="2" t="n">
        <v>0</v>
      </c>
      <c r="N280" s="2" t="n">
        <v>2</v>
      </c>
      <c r="O280" s="2" t="n">
        <v>0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0</v>
      </c>
      <c r="U280" s="2" t="n">
        <v>1</v>
      </c>
      <c r="V280" s="2" t="inlineStr">
        <is>
          <t>Colgrove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T2</t>
        </is>
      </c>
      <c r="Z280" s="2" t="inlineStr">
        <is>
          <t>in-build</t>
        </is>
      </c>
      <c r="AA280" s="2" t="inlineStr">
        <is>
          <t>reg-us-xii-1-3</t>
        </is>
      </c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</row>
    <row r="281">
      <c r="A281" s="2" t="inlineStr">
        <is>
          <t>us-coster</t>
        </is>
      </c>
      <c r="B281" s="2" t="inlineStr">
        <is>
          <t>Coster's Brigade (1st Bde, 2nd Div, XI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655</v>
      </c>
      <c r="G281" s="2" t="n">
        <v>655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0</v>
      </c>
      <c r="U281" s="2" t="n">
        <v>1</v>
      </c>
      <c r="V281" s="2" t="inlineStr">
        <is>
          <t>Coster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reg-us-xi-2-1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us-coulter</t>
        </is>
      </c>
      <c r="B282" s="2" t="inlineStr">
        <is>
          <t>Coulter's Brigade (1st Bde, 2nd Div, I Corps — Paul's)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510</v>
      </c>
      <c r="G282" s="2" t="n">
        <v>510</v>
      </c>
      <c r="H282" s="3">
        <f>IF(F282=0,0,1-G282/F282)</f>
        <v/>
      </c>
      <c r="I282" s="2" t="n">
        <v>0</v>
      </c>
      <c r="J282" s="2" t="n">
        <v>4</v>
      </c>
      <c r="K282" s="2" t="n">
        <v>3</v>
      </c>
      <c r="L282" s="2" t="n">
        <v>1</v>
      </c>
      <c r="M282" s="2" t="n">
        <v>0</v>
      </c>
      <c r="N282" s="2" t="n">
        <v>4</v>
      </c>
      <c r="O282" s="2" t="n">
        <v>1002.4</v>
      </c>
      <c r="P282" s="2" t="n">
        <v>1002.4</v>
      </c>
      <c r="Q282" s="2" t="inlineStr">
        <is>
          <t>yes</t>
        </is>
      </c>
      <c r="R282" s="2" t="inlineStr">
        <is>
          <t>column/line</t>
        </is>
      </c>
      <c r="S282" s="2" t="n">
        <v>0</v>
      </c>
      <c r="T282" s="2" t="n">
        <v>0</v>
      </c>
      <c r="U282" s="2" t="n">
        <v>1</v>
      </c>
      <c r="V282" s="2" t="inlineStr">
        <is>
          <t>Coulter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T3</t>
        </is>
      </c>
      <c r="Z282" s="2" t="inlineStr">
        <is>
          <t>in-build</t>
        </is>
      </c>
      <c r="AA282" s="2" t="inlineStr">
        <is>
          <t>reg-us-i-2-1</t>
        </is>
      </c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2" t="inlineStr">
        <is>
          <t>us-cutler</t>
        </is>
      </c>
      <c r="B283" s="2" t="inlineStr">
        <is>
          <t>Cutler's Brigade (2nd Bde, 1st Div, I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1015</v>
      </c>
      <c r="G283" s="2" t="n">
        <v>1015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Cutler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reg-us-i-1-2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us-dana</t>
        </is>
      </c>
      <c r="B284" s="2" t="inlineStr">
        <is>
          <t>Dana's Brigade (2nd Bde, 3rd Div, I Corps — Stone's)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465</v>
      </c>
      <c r="G284" s="2" t="n">
        <v>465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1</v>
      </c>
      <c r="T284" s="2" t="n">
        <v>0</v>
      </c>
      <c r="U284" s="2" t="n">
        <v>1</v>
      </c>
      <c r="V284" s="2" t="inlineStr">
        <is>
          <t>Dana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T4</t>
        </is>
      </c>
      <c r="Z284" s="2" t="inlineStr">
        <is>
          <t>in-build</t>
        </is>
      </c>
      <c r="AA284" s="2" t="inlineStr">
        <is>
          <t>reg-us-i-3-2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us-day</t>
        </is>
      </c>
      <c r="B285" s="2" t="inlineStr">
        <is>
          <t>Day's US Regular Brigade (1st Bde, 2nd Div, V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1170</v>
      </c>
      <c r="G285" s="2" t="n">
        <v>1170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5</v>
      </c>
      <c r="V285" s="2" t="inlineStr">
        <is>
          <t>Day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reg-us-v-2-1</t>
        </is>
      </c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</row>
    <row r="286">
      <c r="A286" s="2" t="inlineStr">
        <is>
          <t>us-eustis</t>
        </is>
      </c>
      <c r="B286" s="2" t="inlineStr">
        <is>
          <t>Eustis's Brigade (2nd Bde, 3rd Div, VI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1595</v>
      </c>
      <c r="G286" s="2" t="n">
        <v>1595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Eustis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reg-us-vi-3-2</t>
        </is>
      </c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2" t="inlineStr">
        <is>
          <t>us-fisher</t>
        </is>
      </c>
      <c r="B287" s="2" t="inlineStr">
        <is>
          <t>Fisher's Pennsylvania Reserves Brigade (3rd Bde, 3rd Div, V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1555</v>
      </c>
      <c r="G287" s="2" t="n">
        <v>1555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1</v>
      </c>
      <c r="V287" s="2" t="inlineStr">
        <is>
          <t>Fisher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reg-us-v-3-2</t>
        </is>
      </c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</row>
    <row r="288">
      <c r="A288" s="2" t="inlineStr">
        <is>
          <t>us-fraser</t>
        </is>
      </c>
      <c r="B288" s="2" t="inlineStr">
        <is>
          <t>Fraser's Brigade (3rd Bde, 1st Div, II Corps — Zook's)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615</v>
      </c>
      <c r="G288" s="2" t="n">
        <v>615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Fraser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reg-us-ii-1-3</t>
        </is>
      </c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</row>
    <row r="289">
      <c r="A289" s="2" t="inlineStr">
        <is>
          <t>us-garrard</t>
        </is>
      </c>
      <c r="B289" s="2" t="inlineStr">
        <is>
          <t>Garrard's Brigade (3rd Bde, 2nd Div, V Corps — Weed's)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1290</v>
      </c>
      <c r="G289" s="2" t="n">
        <v>1290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Garrard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reg-us-v-2-3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us-grant</t>
        </is>
      </c>
      <c r="B290" s="2" t="inlineStr">
        <is>
          <t>Grant's Vermont Brigade (2nd Bde, 2nd Div, VI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1830</v>
      </c>
      <c r="G290" s="2" t="n">
        <v>1830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Grant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reg-us-vi-2-1</t>
        </is>
      </c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2" t="inlineStr">
        <is>
          <t>us-greene</t>
        </is>
      </c>
      <c r="B291" s="2" t="inlineStr">
        <is>
          <t>Greene's Brigade (3rd Bde, 2nd Div, XII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1125</v>
      </c>
      <c r="G291" s="2" t="n">
        <v>1125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Greene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reg-us-xii-2-3</t>
        </is>
      </c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2" t="inlineStr">
        <is>
          <t>us-harris</t>
        </is>
      </c>
      <c r="B292" s="2" t="inlineStr">
        <is>
          <t>Harris's Brigade (2nd Bde, 1st Div, XI Corps — Ames's)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565</v>
      </c>
      <c r="G292" s="2" t="n">
        <v>565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2</v>
      </c>
      <c r="V292" s="2" t="inlineStr">
        <is>
          <t>Harris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reg-us-xi-1-2</t>
        </is>
      </c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</row>
    <row r="293">
      <c r="A293" s="2" t="inlineStr">
        <is>
          <t>us-harrow</t>
        </is>
      </c>
      <c r="B293" s="2" t="inlineStr">
        <is>
          <t>Harrow's Brigade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1410</v>
      </c>
      <c r="G293" s="2" t="n">
        <v>630</v>
      </c>
      <c r="H293" s="3">
        <f>IF(F293=0,0,1-G293/F293)</f>
        <v/>
      </c>
      <c r="I293" s="2" t="n">
        <v>780</v>
      </c>
      <c r="J293" s="2" t="n">
        <v>5</v>
      </c>
      <c r="K293" s="2" t="n">
        <v>1</v>
      </c>
      <c r="L293" s="2" t="n">
        <v>4</v>
      </c>
      <c r="M293" s="2" t="n">
        <v>0</v>
      </c>
      <c r="N293" s="2" t="n">
        <v>5</v>
      </c>
      <c r="O293" s="2" t="n">
        <v>121.7</v>
      </c>
      <c r="P293" s="2" t="n">
        <v>0</v>
      </c>
      <c r="Q293" s="2" t="inlineStr">
        <is>
          <t>yes</t>
        </is>
      </c>
      <c r="R293" s="2" t="inlineStr">
        <is>
          <t>line</t>
        </is>
      </c>
      <c r="S293" s="2" t="n">
        <v>1</v>
      </c>
      <c r="T293" s="2" t="n">
        <v>0</v>
      </c>
      <c r="U293" s="2" t="n">
        <v>3</v>
      </c>
      <c r="V293" s="2" t="inlineStr">
        <is>
          <t>Harrow</t>
        </is>
      </c>
      <c r="W293" s="2" t="inlineStr">
        <is>
          <t>yes</t>
        </is>
      </c>
      <c r="X293" s="2" t="inlineStr">
        <is>
          <t>T0</t>
        </is>
      </c>
      <c r="Y293" s="2" t="inlineStr">
        <is>
          <t>T4</t>
        </is>
      </c>
      <c r="Z293" s="2" t="inlineStr">
        <is>
          <t>in-build</t>
        </is>
      </c>
      <c r="AA293" s="2" t="inlineStr">
        <is>
          <t>reg-us-ii-2-1</t>
        </is>
      </c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</row>
    <row r="294">
      <c r="A294" s="2" t="inlineStr">
        <is>
          <t>us-kane</t>
        </is>
      </c>
      <c r="B294" s="2" t="inlineStr">
        <is>
          <t>Kane's Brigade (2nd Bde, 2nd Div, XII Corps — Col. Cobham)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600</v>
      </c>
      <c r="G294" s="2" t="n">
        <v>600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1</v>
      </c>
      <c r="V294" s="2" t="inlineStr">
        <is>
          <t>Kane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reg-us-xii-2-2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us-kelly</t>
        </is>
      </c>
      <c r="B295" s="2" t="inlineStr">
        <is>
          <t>Kelly's Irish Brigade (2nd Bde, 1st Div, 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330</v>
      </c>
      <c r="G295" s="2" t="n">
        <v>330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Kelly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reg-us-ii-1-2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us-krzyzanowski</t>
        </is>
      </c>
      <c r="B296" s="2" t="inlineStr">
        <is>
          <t>Krzyżanowski's Brigade (2nd Bde, 3rd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750</v>
      </c>
      <c r="G296" s="2" t="n">
        <v>750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Krzyżanowski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reg-us-xi-3-2</t>
        </is>
      </c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2" t="inlineStr">
        <is>
          <t>us-lockwood</t>
        </is>
      </c>
      <c r="B297" s="2" t="inlineStr">
        <is>
          <t>Lockwood's Brigade (2nd Bde, 1st Div, XII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1650</v>
      </c>
      <c r="G297" s="2" t="n">
        <v>1650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Lockwood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reg-us-xii-1-2</t>
        </is>
      </c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</row>
    <row r="298">
      <c r="A298" s="2" t="inlineStr">
        <is>
          <t>us-madill</t>
        </is>
      </c>
      <c r="B298" s="2" t="inlineStr">
        <is>
          <t>Madill's Brigade (1st Bde, 1st Div, III Corps — Graham's)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775</v>
      </c>
      <c r="G298" s="2" t="n">
        <v>775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column</t>
        </is>
      </c>
      <c r="S298" s="2" t="n">
        <v>0</v>
      </c>
      <c r="T298" s="2" t="n">
        <v>0</v>
      </c>
      <c r="U298" s="2" t="n">
        <v>1</v>
      </c>
      <c r="V298" s="2" t="inlineStr">
        <is>
          <t>Madill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reg-us-iii-1-1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us-mccandless</t>
        </is>
      </c>
      <c r="B299" s="2" t="inlineStr">
        <is>
          <t>McCandless's Pennsylvania Reserves Brigade (1st Bde, 3rd Div, V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1095</v>
      </c>
      <c r="G299" s="2" t="n">
        <v>1095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McCandless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reg-us-v-3-1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us-mcdougall</t>
        </is>
      </c>
      <c r="B300" s="2" t="inlineStr">
        <is>
          <t>McDougall's Brigade (1st Bde, 1st Div, XII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1755</v>
      </c>
      <c r="G300" s="2" t="n">
        <v>1755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1</v>
      </c>
      <c r="V300" s="2" t="inlineStr">
        <is>
          <t>McDougall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reg-us-xii-1-1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us-mckeen</t>
        </is>
      </c>
      <c r="B301" s="2" t="inlineStr">
        <is>
          <t>McKeen's Brigade (1st Bde, 1st Div, II Corps — Cross's)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520</v>
      </c>
      <c r="G301" s="2" t="n">
        <v>520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1</v>
      </c>
      <c r="V301" s="2" t="inlineStr">
        <is>
          <t>McKeen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reg-us-ii-1-1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us-meredith</t>
        </is>
      </c>
      <c r="B302" s="2" t="inlineStr">
        <is>
          <t>Meredith's Iron Brigade (Col. Wm. W. Robinson)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730</v>
      </c>
      <c r="G302" s="2" t="n">
        <v>730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Meredith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reg-us-i-1-1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us-neill</t>
        </is>
      </c>
      <c r="B303" s="2" t="inlineStr">
        <is>
          <t>Neill's Brigade (3rd Bde, 2nd Div, VI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1775</v>
      </c>
      <c r="G303" s="2" t="n">
        <v>1775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1</v>
      </c>
      <c r="T303" s="2" t="n">
        <v>0</v>
      </c>
      <c r="U303" s="2" t="n">
        <v>1</v>
      </c>
      <c r="V303" s="2" t="inlineStr">
        <is>
          <t>Neill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T4</t>
        </is>
      </c>
      <c r="Z303" s="2" t="inlineStr">
        <is>
          <t>in-build</t>
        </is>
      </c>
      <c r="AA303" s="2" t="inlineStr">
        <is>
          <t>reg-us-vi-2-2</t>
        </is>
      </c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</row>
    <row r="304">
      <c r="A304" s="2" t="inlineStr">
        <is>
          <t>us-nevin</t>
        </is>
      </c>
      <c r="B304" s="2" t="inlineStr">
        <is>
          <t>Nevin's Brigade (3rd Bde, 3rd Div, VI Corps — Wheaton's)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1370</v>
      </c>
      <c r="G304" s="2" t="n">
        <v>1370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Nevin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reg-us-vi-3-3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us-rice</t>
        </is>
      </c>
      <c r="B305" s="2" t="inlineStr">
        <is>
          <t>Rice's Brigade (3rd Bde, 1st Div, V Corps — Vincent's)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985</v>
      </c>
      <c r="G305" s="2" t="n">
        <v>985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Rice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reg-us-v-1-3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us-russell</t>
        </is>
      </c>
      <c r="B306" s="2" t="inlineStr">
        <is>
          <t>Russell's Brigade (3rd Bde, 1st Div, VI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1480</v>
      </c>
      <c r="G306" s="2" t="n">
        <v>1480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Russell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reg-us-vi-1-3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us-shaler</t>
        </is>
      </c>
      <c r="B307" s="2" t="inlineStr">
        <is>
          <t>Shaler's Brigade (1st Bde, 3rd Div, VI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1770</v>
      </c>
      <c r="G307" s="2" t="n">
        <v>1770</v>
      </c>
      <c r="H307" s="3">
        <f>IF(F307=0,0,1-G307/F307)</f>
        <v/>
      </c>
      <c r="I307" s="2" t="n">
        <v>0</v>
      </c>
      <c r="J307" s="2" t="n">
        <v>4</v>
      </c>
      <c r="K307" s="2" t="n">
        <v>3</v>
      </c>
      <c r="L307" s="2" t="n">
        <v>1</v>
      </c>
      <c r="M307" s="2" t="n">
        <v>0</v>
      </c>
      <c r="N307" s="2" t="n">
        <v>4</v>
      </c>
      <c r="O307" s="2" t="n">
        <v>1210.8</v>
      </c>
      <c r="P307" s="2" t="n">
        <v>1210.8</v>
      </c>
      <c r="Q307" s="2" t="inlineStr">
        <is>
          <t>yes</t>
        </is>
      </c>
      <c r="R307" s="2" t="inlineStr">
        <is>
          <t>column/line</t>
        </is>
      </c>
      <c r="S307" s="2" t="n">
        <v>0</v>
      </c>
      <c r="T307" s="2" t="n">
        <v>0</v>
      </c>
      <c r="U307" s="2" t="n">
        <v>1</v>
      </c>
      <c r="V307" s="2" t="inlineStr">
        <is>
          <t>Shaler</t>
        </is>
      </c>
      <c r="W307" s="2" t="inlineStr">
        <is>
          <t>yes</t>
        </is>
      </c>
      <c r="X307" s="2" t="inlineStr">
        <is>
          <t>T0</t>
        </is>
      </c>
      <c r="Y307" s="2" t="inlineStr">
        <is>
          <t>T3</t>
        </is>
      </c>
      <c r="Z307" s="2" t="inlineStr">
        <is>
          <t>in-build</t>
        </is>
      </c>
      <c r="AA307" s="2" t="inlineStr">
        <is>
          <t>reg-us-vi-3-1</t>
        </is>
      </c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  <c r="AM307" s="5" t="n"/>
      <c r="AN307" s="5" t="n"/>
      <c r="AO307" s="5" t="n"/>
    </row>
    <row r="308">
      <c r="A308" s="2" t="inlineStr">
        <is>
          <t>us-sherrill</t>
        </is>
      </c>
      <c r="B308" s="2" t="inlineStr">
        <is>
          <t>Sherrill's Brigade (Willard's)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1510</v>
      </c>
      <c r="G308" s="2" t="n">
        <v>800</v>
      </c>
      <c r="H308" s="3">
        <f>IF(F308=0,0,1-G308/F308)</f>
        <v/>
      </c>
      <c r="I308" s="2" t="n">
        <v>710</v>
      </c>
      <c r="J308" s="2" t="n">
        <v>5</v>
      </c>
      <c r="K308" s="2" t="n">
        <v>2</v>
      </c>
      <c r="L308" s="2" t="n">
        <v>3</v>
      </c>
      <c r="M308" s="2" t="n">
        <v>0</v>
      </c>
      <c r="N308" s="2" t="n">
        <v>5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Sherrill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reg-us-ii-3-3</t>
        </is>
      </c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5" t="n"/>
      <c r="AL308" s="5" t="n"/>
      <c r="AM308" s="5" t="n"/>
      <c r="AN308" s="5" t="n"/>
      <c r="AO308" s="5" t="n"/>
    </row>
    <row r="309">
      <c r="A309" s="2" t="inlineStr">
        <is>
          <t>us-smith</t>
        </is>
      </c>
      <c r="B309" s="2" t="inlineStr">
        <is>
          <t>Smith's Brigade (2nd Bde, 2nd Div, XI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1290</v>
      </c>
      <c r="G309" s="2" t="n">
        <v>1290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6</v>
      </c>
      <c r="V309" s="2" t="inlineStr">
        <is>
          <t>Smith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reg-us-xi-2-2</t>
        </is>
      </c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2" t="inlineStr">
        <is>
          <t>us-smyth</t>
        </is>
      </c>
      <c r="B310" s="2" t="inlineStr">
        <is>
          <t>Smyth's Brigade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1190</v>
      </c>
      <c r="G310" s="2" t="n">
        <v>825</v>
      </c>
      <c r="H310" s="3">
        <f>IF(F310=0,0,1-G310/F310)</f>
        <v/>
      </c>
      <c r="I310" s="2" t="n">
        <v>365</v>
      </c>
      <c r="J310" s="2" t="n">
        <v>5</v>
      </c>
      <c r="K310" s="2" t="n">
        <v>1</v>
      </c>
      <c r="L310" s="2" t="n">
        <v>4</v>
      </c>
      <c r="M310" s="2" t="n">
        <v>0</v>
      </c>
      <c r="N310" s="2" t="n">
        <v>5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1</v>
      </c>
      <c r="T310" s="2" t="n">
        <v>0</v>
      </c>
      <c r="U310" s="2" t="n">
        <v>4</v>
      </c>
      <c r="V310" s="2" t="inlineStr">
        <is>
          <t>Smyth</t>
        </is>
      </c>
      <c r="W310" s="2" t="inlineStr">
        <is>
          <t>yes</t>
        </is>
      </c>
      <c r="X310" s="2" t="inlineStr">
        <is>
          <t>T0</t>
        </is>
      </c>
      <c r="Y310" s="2" t="inlineStr">
        <is>
          <t>T4</t>
        </is>
      </c>
      <c r="Z310" s="2" t="inlineStr">
        <is>
          <t>in-build</t>
        </is>
      </c>
      <c r="AA310" s="2" t="inlineStr">
        <is>
          <t>reg-us-ii-3-2</t>
        </is>
      </c>
      <c r="AB310" s="5" t="n"/>
      <c r="AC310" s="5" t="n"/>
      <c r="AD310" s="5" t="n"/>
      <c r="AE310" s="5" t="n"/>
      <c r="AF310" s="5" t="n"/>
      <c r="AG310" s="5" t="n"/>
      <c r="AH310" s="5" t="n"/>
      <c r="AI310" s="5" t="n"/>
      <c r="AJ310" s="5" t="n"/>
      <c r="AK310" s="5" t="n"/>
      <c r="AL310" s="5" t="n"/>
      <c r="AM310" s="5" t="n"/>
      <c r="AN310" s="5" t="n"/>
      <c r="AO310" s="5" t="n"/>
    </row>
    <row r="311">
      <c r="A311" s="2" t="inlineStr">
        <is>
          <t>us-sweitzer</t>
        </is>
      </c>
      <c r="B311" s="2" t="inlineStr">
        <is>
          <t>Sweitzer's Brigade (2nd Bde, 1st Div, V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995</v>
      </c>
      <c r="G311" s="2" t="n">
        <v>995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Sweitzer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reg-us-v-1-2</t>
        </is>
      </c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2" t="inlineStr">
        <is>
          <t>us-tilton</t>
        </is>
      </c>
      <c r="B312" s="2" t="inlineStr">
        <is>
          <t>Tilton's Brigade (1st Bde, 1st Div, V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530</v>
      </c>
      <c r="G312" s="2" t="n">
        <v>530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Tilton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reg-us-v-1-1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us-torbert</t>
        </is>
      </c>
      <c r="B313" s="2" t="inlineStr">
        <is>
          <t>Torbert's New Jersey Brigade (1st Bde, 1st Div, VI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1320</v>
      </c>
      <c r="G313" s="2" t="n">
        <v>1320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Torbert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reg-us-vi-1-1</t>
        </is>
      </c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5" t="n"/>
      <c r="AL313" s="5" t="n"/>
      <c r="AM313" s="5" t="n"/>
      <c r="AN313" s="5" t="n"/>
      <c r="AO313" s="5" t="n"/>
    </row>
    <row r="314">
      <c r="A314" s="2" t="inlineStr">
        <is>
          <t>us-detrobriand</t>
        </is>
      </c>
      <c r="B314" s="2" t="inlineStr">
        <is>
          <t>de Trobriand's Brigade (3rd Bde, 1st Div, III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895</v>
      </c>
      <c r="G314" s="2" t="n">
        <v>895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column</t>
        </is>
      </c>
      <c r="S314" s="2" t="n">
        <v>0</v>
      </c>
      <c r="T314" s="2" t="n">
        <v>0</v>
      </c>
      <c r="U314" s="2" t="n">
        <v>1</v>
      </c>
      <c r="V314" s="2" t="inlineStr">
        <is>
          <t>Trobriand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reg-us-iii-1-3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  <row r="315">
      <c r="A315" s="2" t="inlineStr">
        <is>
          <t>us-vonamsberg</t>
        </is>
      </c>
      <c r="B315" s="2" t="inlineStr">
        <is>
          <t>von Amsberg's Brigade (1st Bde, 3rd Div, XI Corps — Schimmelfennig's)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875</v>
      </c>
      <c r="G315" s="2" t="n">
        <v>875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Amsberg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reg-us-xi-3-1</t>
        </is>
      </c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2" t="inlineStr">
        <is>
          <t>us-vongilsa</t>
        </is>
      </c>
      <c r="B316" s="2" t="inlineStr">
        <is>
          <t>von Gilsa's Brigade (1st Bde, 1st Div, XI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605</v>
      </c>
      <c r="G316" s="2" t="n">
        <v>605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Gilsa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reg-us-xi-1-1</t>
        </is>
      </c>
      <c r="AB316" s="5" t="n"/>
      <c r="AC316" s="5" t="n"/>
      <c r="AD316" s="5" t="n"/>
      <c r="AE316" s="5" t="n"/>
      <c r="AF316" s="5" t="n"/>
      <c r="AG316" s="5" t="n"/>
      <c r="AH316" s="5" t="n"/>
      <c r="AI316" s="5" t="n"/>
      <c r="AJ316" s="5" t="n"/>
      <c r="AK316" s="5" t="n"/>
      <c r="AL316" s="5" t="n"/>
      <c r="AM316" s="5" t="n"/>
      <c r="AN316" s="5" t="n"/>
      <c r="AO316" s="5" t="n"/>
    </row>
  </sheetData>
  <autoFilter ref="A1:AO3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2026-07-11T03:26:09Z</dcterms:created>
  <dcterms:modified xsi:type="dcterms:W3CDTF">2026-07-11T03:26:10Z</dcterms:modified>
</cp:coreProperties>
</file>