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inlineStr">
        <is>
          <t>unauthored (documented in-window mover - battalion in-build only)</t>
        </is>
      </c>
      <c r="AC9" s="5" t="n"/>
      <c r="AD9" s="5" t="n"/>
      <c r="AE9" s="5" t="n"/>
      <c r="AF9" s="5" t="n"/>
      <c r="AG9" s="5" t="inlineStr">
        <is>
          <t>Dossier: reconstruction/dossiers/csa-1c-wsh-3-miller.md; second-gun/Owen detail OPEN (owen-1885 access failed)</t>
        </is>
      </c>
      <c r="AH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I9" s="5" t="inlineStr">
        <is>
          <t>92 men / 3 Napoleons (addressing-gettysburg-oob, B&amp;M-type, hop flagged) + 1st Co. gun (77-man company)</t>
        </is>
      </c>
      <c r="AJ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K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L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M9" s="5" t="inlineStr">
        <is>
          <t>'Losses heavy but not reported in detail' (marker) - attested-unreported; battalion aggregate 3 off w + 3k/23w/16m is the ceiling</t>
        </is>
      </c>
      <c r="AN9" s="5" t="n"/>
      <c r="AO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csa-bn-henry</t>
        </is>
      </c>
      <c r="B73" s="2" t="inlineStr">
        <is>
          <t>Henry's Artillery Battalion</t>
        </is>
      </c>
      <c r="C73" s="2" t="inlineStr">
        <is>
          <t>confederate</t>
        </is>
      </c>
      <c r="D73" s="2" t="inlineStr">
        <is>
          <t>parent-brigade</t>
        </is>
      </c>
      <c r="E73" s="2" t="inlineStr">
        <is>
          <t>artillery</t>
        </is>
      </c>
      <c r="F73" s="2" t="n">
        <v>456</v>
      </c>
      <c r="G73" s="2" t="n">
        <v>456</v>
      </c>
      <c r="H73" s="3">
        <f>IF(F73=0,0,1-G73/F73)</f>
        <v/>
      </c>
      <c r="I73" s="2" t="n">
        <v>0</v>
      </c>
      <c r="J73" s="2" t="n">
        <v>2</v>
      </c>
      <c r="K73" s="2" t="n">
        <v>2</v>
      </c>
      <c r="L73" s="2" t="n">
        <v>0</v>
      </c>
      <c r="M73" s="2" t="n">
        <v>0</v>
      </c>
      <c r="N73" s="2" t="n">
        <v>2</v>
      </c>
      <c r="O73" s="2" t="n">
        <v>0</v>
      </c>
      <c r="P73" s="2" t="n">
        <v>0</v>
      </c>
      <c r="Q73" s="2" t="inlineStr">
        <is>
          <t>no</t>
        </is>
      </c>
      <c r="R73" s="2" t="inlineStr">
        <is>
          <t>line</t>
        </is>
      </c>
      <c r="S73" s="2" t="n">
        <v>1</v>
      </c>
      <c r="T73" s="2" t="n">
        <v>0</v>
      </c>
      <c r="U73" s="2" t="n">
        <v>1</v>
      </c>
      <c r="V73" s="2" t="inlineStr">
        <is>
          <t>Henry</t>
        </is>
      </c>
      <c r="W73" s="2" t="inlineStr">
        <is>
          <t>yes</t>
        </is>
      </c>
      <c r="X73" s="2" t="inlineStr">
        <is>
          <t>T1</t>
        </is>
      </c>
      <c r="Y73" s="2" t="inlineStr">
        <is>
          <t>T4</t>
        </is>
      </c>
      <c r="Z73" s="2" t="inlineStr">
        <is>
          <t>in-build</t>
        </is>
      </c>
      <c r="AA73" s="2" t="inlineStr">
        <is>
          <t>reg-csa-1c-bn-henry</t>
        </is>
      </c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</row>
    <row r="74">
      <c r="A74" s="2" t="inlineStr">
        <is>
          <t>csa-bn-alexander</t>
        </is>
      </c>
      <c r="B74" s="2" t="inlineStr">
        <is>
          <t>Alexander's Artillery Battalion (Maj. Huger)</t>
        </is>
      </c>
      <c r="C74" s="2" t="inlineStr">
        <is>
          <t>confederate</t>
        </is>
      </c>
      <c r="D74" s="2" t="inlineStr">
        <is>
          <t>standalone</t>
        </is>
      </c>
      <c r="E74" s="2" t="inlineStr">
        <is>
          <t>artillery</t>
        </is>
      </c>
      <c r="F74" s="2" t="n">
        <v>576</v>
      </c>
      <c r="G74" s="2" t="n">
        <v>576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5</v>
      </c>
      <c r="V74" s="2" t="inlineStr">
        <is>
          <t>Alexander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reg-csa-1c-bn-alexander</t>
        </is>
      </c>
      <c r="AB74" s="5" t="inlineStr">
        <is>
          <t>authored-ok (static line)</t>
        </is>
      </c>
      <c r="AC74" s="5" t="n"/>
      <c r="AD74" s="5" t="n"/>
      <c r="AE74" s="5" t="n"/>
      <c r="AF74" s="5" t="n"/>
      <c r="AG74" s="5" t="inlineStr">
        <is>
          <t>Dossier: reconstruction/dossiers/csa-1c-bn-alexander.md; the Alexander-notes-vs-long-cannonade crux recorded not resolved (ED-24 tension 2)</t>
        </is>
      </c>
      <c r="AH74" s="5" t="inlineStr">
        <is>
          <t>Col. E.P. Alexander (directing corps arty Jul 3, Longstreet's order) / Maj. Huger at the battalion; 6 batteries; Woolfolk w Jul 2</t>
        </is>
      </c>
      <c r="AI74" s="5" t="inlineStr">
        <is>
          <t>576 men / 24 guns (B&amp;M-type, hop flagged; matches build); tablet armament verbatim; Ashland Parrott conflict (20-pdr tablet vs 10-pdr reproduction) carried</t>
        </is>
      </c>
      <c r="AJ74" s="5" t="inlineStr">
        <is>
          <t>[E] ridge line from Peach Orchard NE (tablet verbatim), centroid (3170,4150) f78, frontage ~400-500m; Jul 2 Peach Orchard fight line deferred</t>
        </is>
      </c>
      <c r="AK74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L74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M74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N74" s="5" t="n"/>
      <c r="AO74" s="5" t="inlineStr">
        <is>
          <t>T4 (battalion grain)</t>
        </is>
      </c>
    </row>
    <row r="75">
      <c r="A75" s="2" t="inlineStr">
        <is>
          <t>csa-bn-raine</t>
        </is>
      </c>
      <c r="B75" s="2" t="inlineStr">
        <is>
          <t>Andrews's (Latimer's) Artillery Battalion (Capt. Raine)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384</v>
      </c>
      <c r="G75" s="2" t="n">
        <v>384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column</t>
        </is>
      </c>
      <c r="S75" s="2" t="n">
        <v>0</v>
      </c>
      <c r="T75" s="2" t="n">
        <v>0</v>
      </c>
      <c r="U75" s="2" t="n">
        <v>1</v>
      </c>
      <c r="V75" s="2" t="inlineStr">
        <is>
          <t>Andrews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T2</t>
        </is>
      </c>
      <c r="Z75" s="2" t="inlineStr">
        <is>
          <t>in-build</t>
        </is>
      </c>
      <c r="AA75" s="2" t="inlineStr">
        <is>
          <t>reg-csa-2c-bn-latimer</t>
        </is>
      </c>
      <c r="AB75" s="5" t="inlineStr">
        <is>
          <t>unauthored</t>
        </is>
      </c>
      <c r="AC75" s="5" t="n"/>
      <c r="AD75" s="5" t="n"/>
      <c r="AE75" s="5" t="n"/>
      <c r="AF75" s="5" t="n"/>
      <c r="AG75" s="5" t="inlineStr">
        <is>
          <t>Group dossier: reconstruction/dossiers/csa-2c-arty-ewell-wing.md - Brown's corps report corrects 'near-silence' to structured partial participation (ED-45 candidate)</t>
        </is>
      </c>
      <c r="AH75" s="5" t="inlineStr">
        <is>
          <t>Latimer mw Jul 2 (Benner's Hill) -&gt; Capt. Raine</t>
        </is>
      </c>
      <c r="AI75" s="5" t="inlineStr">
        <is>
          <t>356 (hop)</t>
        </is>
      </c>
      <c r="AJ75" s="5" t="inlineStr">
        <is>
          <t>[C] Jul 2 Benner's Hill (the Wainwright-group duel's other side); Jul 3 position unstated (open)</t>
        </is>
      </c>
      <c r="AK75" s="5" t="inlineStr">
        <is>
          <t>[C] Jul 2 withdrawal of three batteries under fire</t>
        </is>
      </c>
      <c r="AL75" s="5" t="inlineStr">
        <is>
          <t>[C] Jul 2 duel; Jul 3 ABSENT-FROM-RECORD in Brown's report (probably-limited, NOT attested-silent)</t>
        </is>
      </c>
      <c r="AM75" s="5" t="inlineStr">
        <is>
          <t>Latimer mw = the pin; figures unfetched</t>
        </is>
      </c>
      <c r="AN75" s="5" t="n"/>
      <c r="AO75" s="5" t="inlineStr">
        <is>
          <t>T2 (group grain)</t>
        </is>
      </c>
    </row>
    <row r="76">
      <c r="A76" s="2" t="inlineStr">
        <is>
          <t>csa-bn-cabell</t>
        </is>
      </c>
      <c r="B76" s="2" t="inlineStr">
        <is>
          <t>Cabell's Artillery Battalion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line</t>
        </is>
      </c>
      <c r="S76" s="2" t="n">
        <v>1</v>
      </c>
      <c r="T76" s="2" t="n">
        <v>0</v>
      </c>
      <c r="U76" s="2" t="n">
        <v>1</v>
      </c>
      <c r="V76" s="2" t="inlineStr">
        <is>
          <t>Cabell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T4</t>
        </is>
      </c>
      <c r="Z76" s="2" t="inlineStr">
        <is>
          <t>in-build</t>
        </is>
      </c>
      <c r="AA76" s="2" t="inlineStr">
        <is>
          <t>reg-csa-1c-bn-cabell</t>
        </is>
      </c>
      <c r="AB76" s="5" t="inlineStr">
        <is>
          <t>authored-ok (consolidated line + post-assault forward move)</t>
        </is>
      </c>
      <c r="AC76" s="5" t="n"/>
      <c r="AD76" s="5" t="n"/>
      <c r="AE76" s="5" t="n"/>
      <c r="AF76" s="5" t="n"/>
      <c r="AG76" s="5" t="inlineStr">
        <is>
          <t>Dossier: reconstruction/dossiers/csa-1c-bn-cabell.md</t>
        </is>
      </c>
      <c r="AH76" s="5" t="inlineStr">
        <is>
          <t>Col. Cabell; Manly/Fraser/McCarthy/Carlton; 16 guns (tablet); Fraser w Jul 2 (dangerous), Carlton w Jul 3, Couper/Jennings w</t>
        </is>
      </c>
      <c r="AI76" s="5" t="inlineStr">
        <is>
          <t>384 (build) vs 380 (SS compilation) - both hops carried (ED-38)</t>
        </is>
      </c>
      <c r="AJ76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K76" s="5" t="inlineStr">
        <is>
          <t>[D] Jul 3 pre-dawn consolidation move north; [C ~16:00] forward onto the road; [D] withdrawal after dark</t>
        </is>
      </c>
      <c r="AL76" s="5" t="inlineStr">
        <is>
          <t>[C] Jul 2 duel; [C +7] 'about 1 p.m....over two hours' cannonade (chain-agreeing CSA clock); McCarthy morning probe fired 20 rounds; ROUNDS: ~3,300 Jul 2-3 (tablet) [B: ~206/gun]</t>
        </is>
      </c>
      <c r="AM76" s="5" t="inlineStr">
        <is>
          <t>tablet 12k/30w/4m + 80 horses vs SS 15k/57w - carried (report table unfetched); Jul 2 pins Fraser; Jul 3 pins Carlton/Jennings</t>
        </is>
      </c>
      <c r="AN76" s="5" t="n"/>
      <c r="AO76" s="5" t="inlineStr">
        <is>
          <t>T4 (battalion grain)</t>
        </is>
      </c>
    </row>
    <row r="77">
      <c r="A77" s="2" t="inlineStr">
        <is>
          <t>csa-bn-carter</t>
        </is>
      </c>
      <c r="B77" s="2" t="inlineStr">
        <is>
          <t>Carter's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0</v>
      </c>
      <c r="T77" s="2" t="n">
        <v>0</v>
      </c>
      <c r="U77" s="2" t="n">
        <v>1</v>
      </c>
      <c r="V77" s="2" t="inlineStr">
        <is>
          <t>Carter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T2</t>
        </is>
      </c>
      <c r="Z77" s="2" t="inlineStr">
        <is>
          <t>in-build</t>
        </is>
      </c>
      <c r="AA77" s="2" t="inlineStr">
        <is>
          <t>reg-csa-2c-bn-carter</t>
        </is>
      </c>
      <c r="AB77" s="5" t="inlineStr">
        <is>
          <t>attested-static</t>
        </is>
      </c>
      <c r="AC77" s="5" t="n"/>
      <c r="AD77" s="5" t="n"/>
      <c r="AE77" s="5" t="n"/>
      <c r="AF77" s="5" t="n"/>
      <c r="AG77" s="5" t="inlineStr">
        <is>
          <t>Group dossier: reconstruction/dossiers/csa-2c-arty-ewell-wing.md - Brown's corps report corrects 'near-silence' to structured partial participation (ED-45 candidate)</t>
        </is>
      </c>
      <c r="AH77" s="5" t="inlineStr">
        <is>
          <t>Lt. Col. Carter (Rodes); Reese/W.Carter/Page/Fry</t>
        </is>
      </c>
      <c r="AI77" s="5" t="inlineStr">
        <is>
          <t>384 (hop)</t>
        </is>
      </c>
      <c r="AJ77" s="5" t="inlineStr">
        <is>
          <t>[C] Jul 1 foot of the high ridge (Page vs O'Neal front); [C] Jul 3 ten rifled guns 'on the high ridge on the right and left of the railroad cut'</t>
        </is>
      </c>
      <c r="AK77" s="5" t="inlineStr">
        <is>
          <t>[C] Jul 1 legs; [C] Jul 2 ATTESTED IDLE ('held in readiness...not engaged')</t>
        </is>
      </c>
      <c r="AL77" s="5" t="inlineStr">
        <is>
          <t>[C] Jul 1 fights; [C] Jul 3 diversion fire on Cemetery Hill covering Dance; observation 'Their fire slackened, and finally ceased' = CSA-side CA-J3A-4-&gt;5 sequence witness [D]</t>
        </is>
      </c>
      <c r="AM77" s="5" t="inlineStr">
        <is>
          <t>Jul 1 PRIMARY per-battery: Page 2k/2mw/26w + 17 horses; rest unfetched</t>
        </is>
      </c>
      <c r="AN77" s="5" t="n"/>
      <c r="AO77" s="5" t="inlineStr">
        <is>
          <t>T2 (group grain)</t>
        </is>
      </c>
    </row>
    <row r="78">
      <c r="A78" s="2" t="inlineStr">
        <is>
          <t>csa-bn-dance</t>
        </is>
      </c>
      <c r="B78" s="2" t="inlineStr">
        <is>
          <t>Dance's 1st Virginia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480</v>
      </c>
      <c r="G78" s="2" t="n">
        <v>480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1</v>
      </c>
      <c r="T78" s="2" t="n">
        <v>0</v>
      </c>
      <c r="U78" s="2" t="n">
        <v>1</v>
      </c>
      <c r="V78" s="2" t="inlineStr">
        <is>
          <t>Dance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T4</t>
        </is>
      </c>
      <c r="Z78" s="2" t="inlineStr">
        <is>
          <t>in-build</t>
        </is>
      </c>
      <c r="AA78" s="2" t="inlineStr">
        <is>
          <t>reg-csa-2c-bn-dance</t>
        </is>
      </c>
      <c r="AB78" s="5" t="inlineStr">
        <is>
          <t>attested-static</t>
        </is>
      </c>
      <c r="AC78" s="5" t="n"/>
      <c r="AD78" s="5" t="n"/>
      <c r="AE78" s="5" t="n"/>
      <c r="AF78" s="5" t="n"/>
      <c r="AG78" s="5" t="inlineStr">
        <is>
          <t>Group dossier: reconstruction/dossiers/csa-2c-arty-ewell-wing.md - Brown's corps report corrects 'near-silence' to structured partial participation (ED-45 candidate)</t>
        </is>
      </c>
      <c r="AH78" s="5" t="inlineStr">
        <is>
          <t>Capt. Dance; 2nd Corps reserve (Brown)</t>
        </is>
      </c>
      <c r="AI78" s="5" t="inlineStr">
        <is>
          <t>480 (hop)</t>
        </is>
      </c>
      <c r="AJ78" s="5" t="inlineStr">
        <is>
          <t>[C] Seminary/Oak ridge north sector, covered by Carter's ten rifles at the railroad cut</t>
        </is>
      </c>
      <c r="AK78" s="5" t="inlineStr">
        <is>
          <t>none Jul 3 (static)</t>
        </is>
      </c>
      <c r="AL78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M78" s="5" t="inlineStr">
        <is>
          <t>unfetched (open)</t>
        </is>
      </c>
      <c r="AN78" s="5" t="n"/>
      <c r="AO78" s="5" t="inlineStr">
        <is>
          <t>T2 (group grain)</t>
        </is>
      </c>
    </row>
    <row r="79">
      <c r="A79" s="2" t="inlineStr">
        <is>
          <t>csa-bn-dearing</t>
        </is>
      </c>
      <c r="B79" s="2" t="inlineStr">
        <is>
          <t>Dearing's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432</v>
      </c>
      <c r="G79" s="2" t="n">
        <v>432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2</v>
      </c>
      <c r="V79" s="2" t="inlineStr">
        <is>
          <t>Dearing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reg-csa-1c-bn-dearing</t>
        </is>
      </c>
      <c r="AB79" s="5" t="inlineStr">
        <is>
          <t>authored-ok (static line; daybreak advance attested)</t>
        </is>
      </c>
      <c r="AC79" s="5" t="n"/>
      <c r="AD79" s="5" t="n"/>
      <c r="AE79" s="5" t="n"/>
      <c r="AF79" s="5" t="n"/>
      <c r="AG79" s="5" t="inlineStr">
        <is>
          <t>Dossier: reconstruction/dossiers/csa-1c-bn-dearing.md</t>
        </is>
      </c>
      <c r="AH79" s="5" t="inlineStr">
        <is>
          <t>Maj. Dearing; Stribling/Caskie/Macon/Blount; 18 guns (tablet verbatim); Maj. Read w Jul 3 morning; HIS OWN OR REPORT FOUND (pass 1 assumed none)</t>
        </is>
      </c>
      <c r="AI79" s="5" t="inlineStr">
        <is>
          <t>432 (B&amp;M-type hop per ED-38)</t>
        </is>
      </c>
      <c r="AJ79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K79" s="5" t="inlineStr">
        <is>
          <t>[D] night march chain; [C/D] daybreak advance; withdrawal CONFLICT: tablet 'about 4 P.M.' vs his own 18:00 repulse fire - carried</t>
        </is>
      </c>
      <c r="AL79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M79" s="5" t="inlineStr">
        <is>
          <t>per-battery PRIMARY (3 of 4): Stribling 3w+10h, Macon 3k/3w+8h, Blount 5kw+12h; Caskie = extraction gap (flagged); all Jul 3</t>
        </is>
      </c>
      <c r="AN79" s="5" t="n"/>
      <c r="AO79" s="5" t="inlineStr">
        <is>
          <t>T4 (battalion grain)</t>
        </is>
      </c>
    </row>
    <row r="80">
      <c r="A80" s="2" t="inlineStr">
        <is>
          <t>csa-bn-eshleman</t>
        </is>
      </c>
      <c r="B80" s="2" t="inlineStr">
        <is>
          <t>Eshleman's Battalion, Washington Artillery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240</v>
      </c>
      <c r="G80" s="2" t="n">
        <v>240</v>
      </c>
      <c r="H80" s="3">
        <f>IF(F80=0,0,1-G80/F80)</f>
        <v/>
      </c>
      <c r="I80" s="2" t="n">
        <v>0</v>
      </c>
      <c r="J80" s="2" t="n">
        <v>2</v>
      </c>
      <c r="K80" s="2" t="n">
        <v>2</v>
      </c>
      <c r="L80" s="2" t="n">
        <v>0</v>
      </c>
      <c r="M80" s="2" t="n">
        <v>0</v>
      </c>
      <c r="N80" s="2" t="n">
        <v>2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2</v>
      </c>
      <c r="T80" s="2" t="n">
        <v>0</v>
      </c>
      <c r="U80" s="2" t="n">
        <v>1</v>
      </c>
      <c r="V80" s="2" t="inlineStr">
        <is>
          <t>Eshleman</t>
        </is>
      </c>
      <c r="W80" s="2" t="inlineStr">
        <is>
          <t>yes</t>
        </is>
      </c>
      <c r="X80" s="2" t="inlineStr">
        <is>
          <t>T1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reg-csa-1c-bn-wash</t>
        </is>
      </c>
      <c r="AB80" s="5" t="inlineStr">
        <is>
          <t>authored-ok (static line)</t>
        </is>
      </c>
      <c r="AC80" s="5" t="n"/>
      <c r="AD80" s="5" t="n"/>
      <c r="AE80" s="5" t="n"/>
      <c r="AF80" s="5" t="n"/>
      <c r="AG80" s="5" t="inlineStr">
        <is>
          <t>Dossier: reconstruction/dossiers/csa-1c-bn-wash-eshleman.md</t>
        </is>
      </c>
      <c r="AH80" s="5" t="inlineStr">
        <is>
          <t>Maj. B.F. Eshleman; 4 cos (Squires/Richardson/Miller/Norcom-w-Jul3); Walton nominal chief with the battalion (divided command vs Alexander recorded)</t>
        </is>
      </c>
      <c r="AI80" s="5" t="inlineStr">
        <is>
          <t>ADOPTED ED-38: 338 (B&amp;M-type, hop cited; build's 240 retired; '340' SNIPPET variant recorded); 8 Napoleons + 2 12-pdr howitzers (tablet + OR concur)</t>
        </is>
      </c>
      <c r="AJ80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K80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L80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M80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N80" s="5" t="n"/>
      <c r="AO80" s="5" t="inlineStr">
        <is>
          <t>T4 (battalion grain)</t>
        </is>
      </c>
    </row>
    <row r="81">
      <c r="A81" s="2" t="inlineStr">
        <is>
          <t>csa-bn-garnett</t>
        </is>
      </c>
      <c r="B81" s="2" t="inlineStr">
        <is>
          <t>Garnett's Artillery Battalion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360</v>
      </c>
      <c r="G81" s="2" t="n">
        <v>360</v>
      </c>
      <c r="H81" s="3">
        <f>IF(F81=0,0,1-G81/F81)</f>
        <v/>
      </c>
      <c r="I81" s="2" t="n">
        <v>0</v>
      </c>
      <c r="J81" s="2" t="n">
        <v>2</v>
      </c>
      <c r="K81" s="2" t="n">
        <v>2</v>
      </c>
      <c r="L81" s="2" t="n">
        <v>0</v>
      </c>
      <c r="M81" s="2" t="n">
        <v>0</v>
      </c>
      <c r="N81" s="2" t="n">
        <v>2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0</v>
      </c>
      <c r="T81" s="2" t="n">
        <v>0</v>
      </c>
      <c r="U81" s="2" t="n">
        <v>5</v>
      </c>
      <c r="V81" s="2" t="inlineStr">
        <is>
          <t>Garnett</t>
        </is>
      </c>
      <c r="W81" s="2" t="inlineStr">
        <is>
          <t>yes</t>
        </is>
      </c>
      <c r="X81" s="2" t="inlineStr">
        <is>
          <t>T1</t>
        </is>
      </c>
      <c r="Y81" s="2" t="inlineStr">
        <is>
          <t>T2</t>
        </is>
      </c>
      <c r="Z81" s="2" t="inlineStr">
        <is>
          <t>in-build</t>
        </is>
      </c>
      <c r="AA81" s="2" t="inlineStr">
        <is>
          <t>reg-csa-3c-bn-garnett</t>
        </is>
      </c>
      <c r="AB81" s="5" t="inlineStr">
        <is>
          <t>attested-static + ATTESTED SILENT Jul 3</t>
        </is>
      </c>
      <c r="AC81" s="5" t="n"/>
      <c r="AD81" s="5" t="n"/>
      <c r="AE81" s="5" t="n"/>
      <c r="AF81" s="5" t="n"/>
      <c r="AG81" s="5" t="inlineStr">
        <is>
          <t>Dossier: reconstruction/dossiers/csa-3c-bn-garnett.md; ED-44 candidate (attested-silence rendering rule); subtracts 15 tubes from every cannonade gun-count claim</t>
        </is>
      </c>
      <c r="AH81" s="5" t="inlineStr">
        <is>
          <t>Lt. Col. J.J. Garnett / Maj. Richardson (rifle group); Maurin/Moore/Lewis/Grandy; 9 rifles + 6 smoothbores</t>
        </is>
      </c>
      <c r="AI81" s="5" t="inlineStr">
        <is>
          <t>360 (hop, ED-38)</t>
        </is>
      </c>
      <c r="AJ81" s="5" t="inlineStr">
        <is>
          <t>[C] Jul 1 pike support; [C] Jul 2 rifles opposite Cemetery Hill; [C/D] Jul 3 rifles right of Pegram on Anderson's front; smoothbores in reserve (park class, 200m)</t>
        </is>
      </c>
      <c r="AK81" s="5" t="inlineStr">
        <is>
          <t>[C] Jul 1/2/3 postings; [C] Jul 4 reoccupation; Richardson + 5 rifles to Imboden's train</t>
        </is>
      </c>
      <c r="AL81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M81" s="5" t="inlineStr">
        <is>
          <t>UNFETCHED (p. 654 gap - open slot, not attested-absent)</t>
        </is>
      </c>
      <c r="AN81" s="5" t="n"/>
      <c r="AO81" s="5" t="inlineStr">
        <is>
          <t>T2 (negative-evidence)</t>
        </is>
      </c>
    </row>
    <row r="82">
      <c r="A82" s="2" t="inlineStr">
        <is>
          <t>csa-bn-jones</t>
        </is>
      </c>
      <c r="B82" s="2" t="inlineStr">
        <is>
          <t>Jones's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384</v>
      </c>
      <c r="G82" s="2" t="n">
        <v>384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2</v>
      </c>
      <c r="V82" s="2" t="inlineStr">
        <is>
          <t>Jones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reg-csa-2c-bn-jones</t>
        </is>
      </c>
      <c r="AB82" s="5" t="inlineStr">
        <is>
          <t>unauthored</t>
        </is>
      </c>
      <c r="AC82" s="5" t="n"/>
      <c r="AD82" s="5" t="n"/>
      <c r="AE82" s="5" t="n"/>
      <c r="AF82" s="5" t="n"/>
      <c r="AG82" s="5" t="inlineStr">
        <is>
          <t>Group dossier: reconstruction/dossiers/csa-2c-arty-ewell-wing.md - Brown's corps report corrects 'near-silence' to structured partial participation (ED-45 candidate)</t>
        </is>
      </c>
      <c r="AH82" s="5" t="inlineStr">
        <is>
          <t>Lt. Col. H.P. Jones (Early)</t>
        </is>
      </c>
      <c r="AI82" s="5" t="inlineStr">
        <is>
          <t>290 (hop)</t>
        </is>
      </c>
      <c r="AJ82" s="5" t="inlineStr">
        <is>
          <t>[C] Jul 3 ATTESTED-ELSEWHERE: 'operated with the cavalry'; Tanner's battery with the wagon train (Williamsport)</t>
        </is>
      </c>
      <c r="AK82" s="5" t="inlineStr">
        <is>
          <t>off-field legs (not researched this pass)</t>
        </is>
      </c>
      <c r="AL82" s="5" t="inlineStr">
        <is>
          <t>[C] off the main field Jul 3 - subtracts ~16 tubes from cannonade census</t>
        </is>
      </c>
      <c r="AM82" s="5" t="inlineStr">
        <is>
          <t>unfetched (open)</t>
        </is>
      </c>
      <c r="AN82" s="5" t="n"/>
      <c r="AO82" s="5" t="inlineStr">
        <is>
          <t>T2 (group grain)</t>
        </is>
      </c>
    </row>
    <row r="83">
      <c r="A83" s="2" t="inlineStr">
        <is>
          <t>csa-bn-lane</t>
        </is>
      </c>
      <c r="B83" s="2" t="inlineStr">
        <is>
          <t>Lane's Sumter (Georgia)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408</v>
      </c>
      <c r="G83" s="2" t="n">
        <v>408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1</v>
      </c>
      <c r="T83" s="2" t="n">
        <v>0</v>
      </c>
      <c r="U83" s="2" t="n">
        <v>4</v>
      </c>
      <c r="V83" s="2" t="inlineStr">
        <is>
          <t>Lane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T4</t>
        </is>
      </c>
      <c r="Z83" s="2" t="inlineStr">
        <is>
          <t>in-build</t>
        </is>
      </c>
      <c r="AA83" s="2" t="inlineStr">
        <is>
          <t>reg-csa-3c-bn-lane</t>
        </is>
      </c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</row>
    <row r="84">
      <c r="A84" s="2" t="inlineStr">
        <is>
          <t>csa-bn-mcintosh</t>
        </is>
      </c>
      <c r="B84" s="2" t="inlineStr">
        <is>
          <t>McIntosh's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384</v>
      </c>
      <c r="G84" s="2" t="n">
        <v>384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1</v>
      </c>
      <c r="V84" s="2" t="inlineStr">
        <is>
          <t>McIntosh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reg-csa-3c-bn-mcintosh</t>
        </is>
      </c>
      <c r="AB84" s="5" t="inlineStr">
        <is>
          <t>attested-static (Jul 2-3 line)</t>
        </is>
      </c>
      <c r="AC84" s="5" t="n"/>
      <c r="AD84" s="5" t="n"/>
      <c r="AE84" s="5" t="n"/>
      <c r="AF84" s="5" t="n"/>
      <c r="AG84" s="5" t="inlineStr">
        <is>
          <t>Dossier: reconstruction/dossiers/csa-3c-bn-mcintosh.md</t>
        </is>
      </c>
      <c r="AH84" s="5" t="inlineStr">
        <is>
          <t>Maj. McIntosh; Rice/Hurt/Wallace/Johnson; 16 guns incl. 2 Whitworths (tablet)</t>
        </is>
      </c>
      <c r="AI84" s="5" t="inlineStr">
        <is>
          <t>384 (hop, ED-38)</t>
        </is>
      </c>
      <c r="AJ84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K84" s="5" t="inlineStr">
        <is>
          <t>[C] Jul 1 in with Pender; [D] one-mile advance Jul 1-&gt;2; [C] Jul 4 afternoon withdrawal to Marsh Creek</t>
        </is>
      </c>
      <c r="AL84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M84" s="5" t="inlineStr">
        <is>
          <t>24 k&amp;w + 16 captured + 38 horses (report) vs tablet 7k/25w(16 captured) - k+w totals disagree, carried; no per-day split</t>
        </is>
      </c>
      <c r="AN84" s="5" t="n"/>
      <c r="AO84" s="5" t="inlineStr">
        <is>
          <t>T4 (battalion grain)</t>
        </is>
      </c>
    </row>
    <row r="85">
      <c r="A85" s="2" t="inlineStr">
        <is>
          <t>csa-bn-nelson</t>
        </is>
      </c>
      <c r="B85" s="2" t="inlineStr">
        <is>
          <t>Nelson's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264</v>
      </c>
      <c r="G85" s="2" t="n">
        <v>264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Nelson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reg-csa-2c-bn-nelson</t>
        </is>
      </c>
      <c r="AB85" s="5" t="inlineStr">
        <is>
          <t>attested-static</t>
        </is>
      </c>
      <c r="AC85" s="5" t="n"/>
      <c r="AD85" s="5" t="n"/>
      <c r="AE85" s="5" t="n"/>
      <c r="AF85" s="5" t="n"/>
      <c r="AG85" s="5" t="inlineStr">
        <is>
          <t>Group dossier: reconstruction/dossiers/csa-2c-arty-ewell-wing.md - Brown's corps report corrects 'near-silence' to structured partial participation (ED-45 candidate)</t>
        </is>
      </c>
      <c r="AH85" s="5" t="inlineStr">
        <is>
          <t>Lt. Col. Nelson</t>
        </is>
      </c>
      <c r="AI85" s="5" t="inlineStr">
        <is>
          <t>264 (hop)</t>
        </is>
      </c>
      <c r="AJ85" s="5" t="inlineStr">
        <is>
          <t>[D] Oak Hill sector, position unstated in fetched pages (radius 300m, flagged)</t>
        </is>
      </c>
      <c r="AK85" s="5" t="inlineStr">
        <is>
          <t>none stated</t>
        </is>
      </c>
      <c r="AL85" s="5" t="inlineStr">
        <is>
          <t>[C] Jul 3 'a portion' engaged (diversion mission, or-27-2-jtbrown); remainder = absence-of-record, NOT attested-silent</t>
        </is>
      </c>
      <c r="AM85" s="5" t="inlineStr">
        <is>
          <t>unfetched (open)</t>
        </is>
      </c>
      <c r="AN85" s="5" t="n"/>
      <c r="AO85" s="5" t="inlineStr">
        <is>
          <t>T2 (group grain)</t>
        </is>
      </c>
    </row>
    <row r="86">
      <c r="A86" s="2" t="inlineStr">
        <is>
          <t>csa-bn-pegram</t>
        </is>
      </c>
      <c r="B86" s="2" t="inlineStr">
        <is>
          <t>Pegram's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480</v>
      </c>
      <c r="G86" s="2" t="n">
        <v>480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Pegram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reg-csa-3c-bn-pegram</t>
        </is>
      </c>
      <c r="AB86" s="5" t="inlineStr">
        <is>
          <t>attested-static (Jul 2-3 line)</t>
        </is>
      </c>
      <c r="AC86" s="5" t="n"/>
      <c r="AD86" s="5" t="n"/>
      <c r="AE86" s="5" t="n"/>
      <c r="AF86" s="5" t="n"/>
      <c r="AG86" s="5" t="inlineStr">
        <is>
          <t>Dossier: reconstruction/dossiers/csa-3c-bn-pegram.md; ED-43 candidate (tablet casualty scope rule)</t>
        </is>
      </c>
      <c r="AH86" s="5" t="inlineStr">
        <is>
          <t>Maj. Pegram / report by Capt. Brunson; Crenshaw/Marye/Brander/Zimmerman/McGraw; 20 guns (tablet); ordnance officer mw Jul 1</t>
        </is>
      </c>
      <c r="AI86" s="5" t="inlineStr">
        <is>
          <t>480 (hop, ED-38)</t>
        </is>
      </c>
      <c r="AJ86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K86" s="5" t="inlineStr">
        <is>
          <t>[C] Jul 1 approach; [D] one-mile-forward repost Jul 1-&gt;2; static after; retreat losses recorded</t>
        </is>
      </c>
      <c r="AL86" s="5" t="inlineStr">
        <is>
          <t>[C] Jul 1 line forced Union guns back 'three distinct times'; [C] Jul 2 opportunistic enfilade; [A window] Jul 3 cannonade; ROUNDS: 3,800 three days (report verbatim; tablet concurs)</t>
        </is>
      </c>
      <c r="AM86" s="5" t="inlineStr">
        <is>
          <t>PER-DAY PRIMARY (only one in set): Jul 1 2k/8w/6h; Jul 2 2k/7w/25h; Jul 3 10k/37w/38h; tablet's 47 = Jul 3 row misread as total (conflict carried)</t>
        </is>
      </c>
      <c r="AN86" s="5" t="n"/>
      <c r="AO86" s="5" t="inlineStr">
        <is>
          <t>T4 (battalion grain)</t>
        </is>
      </c>
    </row>
    <row r="87">
      <c r="A87" s="2" t="inlineStr">
        <is>
          <t>csa-bn-poague</t>
        </is>
      </c>
      <c r="B87" s="2" t="inlineStr">
        <is>
          <t>Poague's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384</v>
      </c>
      <c r="G87" s="2" t="n">
        <v>384</v>
      </c>
      <c r="H87" s="3">
        <f>IF(F87=0,0,1-G87/F87)</f>
        <v/>
      </c>
      <c r="I87" s="2" t="n">
        <v>0</v>
      </c>
      <c r="J87" s="2" t="n">
        <v>2</v>
      </c>
      <c r="K87" s="2" t="n">
        <v>2</v>
      </c>
      <c r="L87" s="2" t="n">
        <v>0</v>
      </c>
      <c r="M87" s="2" t="n">
        <v>0</v>
      </c>
      <c r="N87" s="2" t="n">
        <v>2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2</v>
      </c>
      <c r="V87" s="2" t="inlineStr">
        <is>
          <t>Poague</t>
        </is>
      </c>
      <c r="W87" s="2" t="inlineStr">
        <is>
          <t>yes</t>
        </is>
      </c>
      <c r="X87" s="2" t="inlineStr">
        <is>
          <t>T1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reg-csa-3c-bn-poague</t>
        </is>
      </c>
      <c r="AB87" s="5" t="inlineStr">
        <is>
          <t>authored-ok</t>
        </is>
      </c>
      <c r="AC87" s="5" t="n"/>
      <c r="AD87" s="5" t="n"/>
      <c r="AE87" s="5" t="n"/>
      <c r="AF87" s="5" t="n"/>
      <c r="AG87" s="5" t="inlineStr">
        <is>
          <t>Dossier: reconstruction/dossiers/csa-3c-bn-poague.md; ED-36 Third Corps frame COMPLETE (Lowrance's anchor closed); memoir (Gunner with Stonewall) print-only acquisition item</t>
        </is>
      </c>
      <c r="AH87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I87" s="5" t="inlineStr">
        <is>
          <t>build 384 (B&amp;M-type hop, ED-38 class); no personnel primary</t>
        </is>
      </c>
      <c r="AJ87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K87" s="5" t="inlineStr">
        <is>
          <t>[C/D] Jul 2 night effortful emplacement ('at last succeeded'); [D] post-repulse howitzers ordered up (no fire); [C] Jul 4 dusk withdrawal to Hagerstown</t>
        </is>
      </c>
      <c r="AL87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M87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N87" s="5" t="n"/>
      <c r="AO87" s="5" t="inlineStr">
        <is>
          <t>T4 full-arc</t>
        </is>
      </c>
    </row>
    <row r="88">
      <c r="A88" s="2" t="inlineStr">
        <is>
          <t>reg-csa-cav-fitz</t>
        </is>
      </c>
      <c r="B88" s="2" t="inlineStr">
        <is>
          <t>Fitzhugh Lee's Brigade, Stuart's Division</t>
        </is>
      </c>
      <c r="C88" s="2" t="inlineStr">
        <is>
          <t>confederate</t>
        </is>
      </c>
      <c r="D88" s="2" t="inlineStr">
        <is>
          <t>brigade</t>
        </is>
      </c>
      <c r="E88" s="2" t="inlineStr">
        <is>
          <t>cavalry</t>
        </is>
      </c>
      <c r="F88" s="2" t="inlineStr"/>
      <c r="G88" s="2" t="inlineStr"/>
      <c r="H88" s="3">
        <f>IF(F88=0,0,1-G88/F88)</f>
        <v/>
      </c>
      <c r="I88" s="2" t="inlineStr"/>
      <c r="J88" s="2" t="inlineStr"/>
      <c r="K88" s="2" t="inlineStr"/>
      <c r="L88" s="2" t="inlineStr"/>
      <c r="M88" s="2" t="inlineStr"/>
      <c r="N88" s="2" t="inlineStr"/>
      <c r="O88" s="2" t="inlineStr"/>
      <c r="P88" s="2" t="inlineStr"/>
      <c r="Q88" s="2" t="inlineStr"/>
      <c r="R88" s="2" t="inlineStr"/>
      <c r="S88" s="2" t="inlineStr"/>
      <c r="T88" s="2" t="inlineStr"/>
      <c r="U88" s="2" t="n">
        <v>4</v>
      </c>
      <c r="V88" s="2" t="inlineStr">
        <is>
          <t>Lee</t>
        </is>
      </c>
      <c r="W88" s="2" t="inlineStr">
        <is>
          <t>yes</t>
        </is>
      </c>
      <c r="X88" s="2" t="inlineStr"/>
      <c r="Y88" s="2" t="inlineStr">
        <is>
          <t>T2</t>
        </is>
      </c>
      <c r="Z88" s="2" t="inlineStr">
        <is>
          <t>not-yet-cast</t>
        </is>
      </c>
      <c r="AA88" s="2" t="inlineStr">
        <is>
          <t>reg-csa-cav-fitz</t>
        </is>
      </c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</row>
    <row r="89">
      <c r="A89" s="2" t="inlineStr">
        <is>
          <t>reg-csa-cav-ham</t>
        </is>
      </c>
      <c r="B89" s="2" t="inlineStr">
        <is>
          <t>Hampton's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1</v>
      </c>
      <c r="V89" s="2" t="inlineStr">
        <is>
          <t>Hampton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reg-csa-cav-ham</t>
        </is>
      </c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</row>
    <row r="90">
      <c r="A90" s="2" t="inlineStr">
        <is>
          <t>reg-csa-cav-imboden</t>
        </is>
      </c>
      <c r="B90" s="2" t="inlineStr">
        <is>
          <t>Imboden's Command (attached cavalry brigade)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Imboden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reg-csa-cav-imboden</t>
        </is>
      </c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</row>
    <row r="91">
      <c r="A91" s="2" t="inlineStr">
        <is>
          <t>reg-csa-cav-jenkins</t>
        </is>
      </c>
      <c r="B91" s="2" t="inlineStr">
        <is>
          <t>Jenkins's Brigade, Stuart's Division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Jenkins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reg-csa-cav-jenkins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reg-csa-cav-jones</t>
        </is>
      </c>
      <c r="B92" s="2" t="inlineStr">
        <is>
          <t>Jones's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2</v>
      </c>
      <c r="V92" s="2" t="inlineStr">
        <is>
          <t>Jones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reg-csa-cav-jones</t>
        </is>
      </c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</row>
    <row r="93">
      <c r="A93" s="2" t="inlineStr">
        <is>
          <t>reg-csa-cav-robertson</t>
        </is>
      </c>
      <c r="B93" s="2" t="inlineStr">
        <is>
          <t>Robertson's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1</v>
      </c>
      <c r="V93" s="2" t="inlineStr">
        <is>
          <t>Robertson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reg-csa-cav-robertson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reg-csa-cav-chambliss</t>
        </is>
      </c>
      <c r="B94" s="2" t="inlineStr">
        <is>
          <t>W. H. F. Lee's Brigade (Chambliss's),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4</v>
      </c>
      <c r="V94" s="2" t="inlineStr">
        <is>
          <t>Lee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reg-csa-cav-chambliss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csa-11miss</t>
        </is>
      </c>
      <c r="B95" s="2" t="inlineStr">
        <is>
          <t>11th Mississippi</t>
        </is>
      </c>
      <c r="C95" s="2" t="inlineStr">
        <is>
          <t>confederate</t>
        </is>
      </c>
      <c r="D95" s="2" t="inlineStr">
        <is>
          <t>child-regiment</t>
        </is>
      </c>
      <c r="E95" s="2" t="inlineStr">
        <is>
          <t>infantry</t>
        </is>
      </c>
      <c r="F95" s="2" t="n">
        <v>500</v>
      </c>
      <c r="G95" s="2" t="n">
        <v>140</v>
      </c>
      <c r="H95" s="3">
        <f>IF(F95=0,0,1-G95/F95)</f>
        <v/>
      </c>
      <c r="I95" s="2" t="n">
        <v>360</v>
      </c>
      <c r="J95" s="2" t="n">
        <v>9</v>
      </c>
      <c r="K95" s="2" t="n">
        <v>1</v>
      </c>
      <c r="L95" s="2" t="n">
        <v>8</v>
      </c>
      <c r="M95" s="2" t="n">
        <v>0</v>
      </c>
      <c r="N95" s="2" t="n">
        <v>9</v>
      </c>
      <c r="O95" s="2" t="n">
        <v>2469.1</v>
      </c>
      <c r="P95" s="2" t="n">
        <v>44.7</v>
      </c>
      <c r="Q95" s="2" t="inlineStr">
        <is>
          <t>yes</t>
        </is>
      </c>
      <c r="R95" s="2" t="inlineStr">
        <is>
          <t>line/routed/scattered</t>
        </is>
      </c>
      <c r="S95" s="2" t="n">
        <v>0</v>
      </c>
      <c r="T95" s="2" t="n">
        <v>0</v>
      </c>
      <c r="U95" s="2" t="n">
        <v>2</v>
      </c>
      <c r="V95" s="2" t="inlineStr">
        <is>
          <t>11th Mississippi</t>
        </is>
      </c>
      <c r="W95" s="2" t="inlineStr">
        <is>
          <t>yes</t>
        </is>
      </c>
      <c r="X95" s="2" t="inlineStr">
        <is>
          <t>T0</t>
        </is>
      </c>
      <c r="Y95" s="2" t="inlineStr">
        <is>
          <t>T4</t>
        </is>
      </c>
      <c r="Z95" s="2" t="inlineStr">
        <is>
          <t>in-build</t>
        </is>
      </c>
      <c r="AA95" s="2" t="inlineStr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</row>
    <row r="96">
      <c r="A96" s="2" t="inlineStr">
        <is>
          <t>csa-11nc</t>
        </is>
      </c>
      <c r="B96" s="2" t="inlineStr">
        <is>
          <t>11th North Carolina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500</v>
      </c>
      <c r="G96" s="2" t="n">
        <v>149</v>
      </c>
      <c r="H96" s="3">
        <f>IF(F96=0,0,1-G96/F96)</f>
        <v/>
      </c>
      <c r="I96" s="2" t="n">
        <v>351</v>
      </c>
      <c r="J96" s="2" t="n">
        <v>9</v>
      </c>
      <c r="K96" s="2" t="n">
        <v>0</v>
      </c>
      <c r="L96" s="2" t="n">
        <v>9</v>
      </c>
      <c r="M96" s="2" t="n">
        <v>0</v>
      </c>
      <c r="N96" s="2" t="n">
        <v>9</v>
      </c>
      <c r="O96" s="2" t="n">
        <v>2622.2</v>
      </c>
      <c r="P96" s="2" t="n">
        <v>393.4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0</v>
      </c>
      <c r="V96" s="2" t="inlineStr">
        <is>
          <t>11th North</t>
        </is>
      </c>
      <c r="W96" s="4" t="inlineStr">
        <is>
          <t>VERIFY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csa-11va</t>
        </is>
      </c>
      <c r="B97" s="2" t="inlineStr">
        <is>
          <t>11th Virginia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315</v>
      </c>
      <c r="G97" s="2" t="n">
        <v>169</v>
      </c>
      <c r="H97" s="3">
        <f>IF(F97=0,0,1-G97/F97)</f>
        <v/>
      </c>
      <c r="I97" s="2" t="n">
        <v>146</v>
      </c>
      <c r="J97" s="2" t="n">
        <v>11</v>
      </c>
      <c r="K97" s="2" t="n">
        <v>1</v>
      </c>
      <c r="L97" s="2" t="n">
        <v>10</v>
      </c>
      <c r="M97" s="2" t="n">
        <v>0</v>
      </c>
      <c r="N97" s="2" t="n">
        <v>11</v>
      </c>
      <c r="O97" s="2" t="n">
        <v>2477.9</v>
      </c>
      <c r="P97" s="2" t="n">
        <v>186.1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Virginia</t>
        </is>
      </c>
      <c r="W97" s="2" t="inlineStr">
        <is>
          <t>yes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csa-13al</t>
        </is>
      </c>
      <c r="B98" s="2" t="inlineStr">
        <is>
          <t>13th Alabama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210</v>
      </c>
      <c r="G98" s="2" t="n">
        <v>74</v>
      </c>
      <c r="H98" s="3">
        <f>IF(F98=0,0,1-G98/F98)</f>
        <v/>
      </c>
      <c r="I98" s="2" t="n">
        <v>136</v>
      </c>
      <c r="J98" s="2" t="n">
        <v>9</v>
      </c>
      <c r="K98" s="2" t="n">
        <v>1</v>
      </c>
      <c r="L98" s="2" t="n">
        <v>8</v>
      </c>
      <c r="M98" s="2" t="n">
        <v>0</v>
      </c>
      <c r="N98" s="2" t="n">
        <v>9</v>
      </c>
      <c r="O98" s="2" t="n">
        <v>2362.2</v>
      </c>
      <c r="P98" s="2" t="n">
        <v>126.6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1</v>
      </c>
      <c r="V98" s="2" t="inlineStr">
        <is>
          <t>13th Alabama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csa-14tn</t>
        </is>
      </c>
      <c r="B99" s="2" t="inlineStr">
        <is>
          <t>14th Tennessee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209</v>
      </c>
      <c r="G99" s="2" t="n">
        <v>74</v>
      </c>
      <c r="H99" s="3">
        <f>IF(F99=0,0,1-G99/F99)</f>
        <v/>
      </c>
      <c r="I99" s="2" t="n">
        <v>135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2431.2</v>
      </c>
      <c r="P99" s="2" t="n">
        <v>255.1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14th Tennessee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csa-14va</t>
        </is>
      </c>
      <c r="B100" s="2" t="inlineStr">
        <is>
          <t>14th Virginia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330</v>
      </c>
      <c r="G100" s="2" t="n">
        <v>92</v>
      </c>
      <c r="H100" s="3">
        <f>IF(F100=0,0,1-G100/F100)</f>
        <v/>
      </c>
      <c r="I100" s="2" t="n">
        <v>238</v>
      </c>
      <c r="J100" s="2" t="n">
        <v>9</v>
      </c>
      <c r="K100" s="2" t="n">
        <v>0</v>
      </c>
      <c r="L100" s="2" t="n">
        <v>9</v>
      </c>
      <c r="M100" s="2" t="n">
        <v>0</v>
      </c>
      <c r="N100" s="2" t="n">
        <v>9</v>
      </c>
      <c r="O100" s="2" t="n">
        <v>2690.5</v>
      </c>
      <c r="P100" s="2" t="n">
        <v>242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0</v>
      </c>
      <c r="V100" s="2" t="inlineStr">
        <is>
          <t>14th Virginia</t>
        </is>
      </c>
      <c r="W100" s="4" t="inlineStr">
        <is>
          <t>VERIFY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csa-18va</t>
        </is>
      </c>
      <c r="B101" s="2" t="inlineStr">
        <is>
          <t>18th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296</v>
      </c>
      <c r="G101" s="2" t="n">
        <v>108</v>
      </c>
      <c r="H101" s="3">
        <f>IF(F101=0,0,1-G101/F101)</f>
        <v/>
      </c>
      <c r="I101" s="2" t="n">
        <v>188</v>
      </c>
      <c r="J101" s="2" t="n">
        <v>10</v>
      </c>
      <c r="K101" s="2" t="n">
        <v>1</v>
      </c>
      <c r="L101" s="2" t="n">
        <v>9</v>
      </c>
      <c r="M101" s="2" t="n">
        <v>0</v>
      </c>
      <c r="N101" s="2" t="n">
        <v>10</v>
      </c>
      <c r="O101" s="2" t="n">
        <v>2428.4</v>
      </c>
      <c r="P101" s="2" t="n">
        <v>157.2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18th Virginia</t>
        </is>
      </c>
      <c r="W101" s="2" t="inlineStr">
        <is>
          <t>yes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csa-19va</t>
        </is>
      </c>
      <c r="B102" s="2" t="inlineStr">
        <is>
          <t>19th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296</v>
      </c>
      <c r="G102" s="2" t="n">
        <v>108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2349.8</v>
      </c>
      <c r="P102" s="2" t="n">
        <v>51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19th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csa-1tn</t>
        </is>
      </c>
      <c r="B103" s="2" t="inlineStr">
        <is>
          <t>1st Tennessee (Provisional Army)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210</v>
      </c>
      <c r="G103" s="2" t="n">
        <v>74</v>
      </c>
      <c r="H103" s="3">
        <f>IF(F103=0,0,1-G103/F103)</f>
        <v/>
      </c>
      <c r="I103" s="2" t="n">
        <v>136</v>
      </c>
      <c r="J103" s="2" t="n">
        <v>9</v>
      </c>
      <c r="K103" s="2" t="n">
        <v>1</v>
      </c>
      <c r="L103" s="2" t="n">
        <v>8</v>
      </c>
      <c r="M103" s="2" t="n">
        <v>0</v>
      </c>
      <c r="N103" s="2" t="n">
        <v>9</v>
      </c>
      <c r="O103" s="2" t="n">
        <v>2321.5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1</v>
      </c>
      <c r="V103" s="2" t="inlineStr">
        <is>
          <t>1st Tennessee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csa-1va</t>
        </is>
      </c>
      <c r="B104" s="2" t="inlineStr">
        <is>
          <t>1st Virginia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315</v>
      </c>
      <c r="G104" s="2" t="n">
        <v>169</v>
      </c>
      <c r="H104" s="3">
        <f>IF(F104=0,0,1-G104/F104)</f>
        <v/>
      </c>
      <c r="I104" s="2" t="n">
        <v>146</v>
      </c>
      <c r="J104" s="2" t="n">
        <v>11</v>
      </c>
      <c r="K104" s="2" t="n">
        <v>1</v>
      </c>
      <c r="L104" s="2" t="n">
        <v>10</v>
      </c>
      <c r="M104" s="2" t="n">
        <v>0</v>
      </c>
      <c r="N104" s="2" t="n">
        <v>11</v>
      </c>
      <c r="O104" s="2" t="n">
        <v>2695.9</v>
      </c>
      <c r="P104" s="2" t="n">
        <v>336.1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0</v>
      </c>
      <c r="V104" s="2" t="inlineStr">
        <is>
          <t>1st Virginia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csa-24va</t>
        </is>
      </c>
      <c r="B105" s="2" t="inlineStr">
        <is>
          <t>24th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2568.8</v>
      </c>
      <c r="P105" s="2" t="n">
        <v>353.5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1</v>
      </c>
      <c r="V105" s="2" t="inlineStr">
        <is>
          <t>24th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csa-26nc</t>
        </is>
      </c>
      <c r="B106" s="2" t="inlineStr">
        <is>
          <t>26th North Carolina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500</v>
      </c>
      <c r="G106" s="2" t="n">
        <v>149</v>
      </c>
      <c r="H106" s="3">
        <f>IF(F106=0,0,1-G106/F106)</f>
        <v/>
      </c>
      <c r="I106" s="2" t="n">
        <v>351</v>
      </c>
      <c r="J106" s="2" t="n">
        <v>9</v>
      </c>
      <c r="K106" s="2" t="n">
        <v>1</v>
      </c>
      <c r="L106" s="2" t="n">
        <v>8</v>
      </c>
      <c r="M106" s="2" t="n">
        <v>0</v>
      </c>
      <c r="N106" s="2" t="n">
        <v>9</v>
      </c>
      <c r="O106" s="2" t="n">
        <v>2469.8</v>
      </c>
      <c r="P106" s="2" t="n">
        <v>133.5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26th North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csa-28va</t>
        </is>
      </c>
      <c r="B107" s="2" t="inlineStr">
        <is>
          <t>28th Virginia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296</v>
      </c>
      <c r="G107" s="2" t="n">
        <v>108</v>
      </c>
      <c r="H107" s="3">
        <f>IF(F107=0,0,1-G107/F107)</f>
        <v/>
      </c>
      <c r="I107" s="2" t="n">
        <v>188</v>
      </c>
      <c r="J107" s="2" t="n">
        <v>10</v>
      </c>
      <c r="K107" s="2" t="n">
        <v>1</v>
      </c>
      <c r="L107" s="2" t="n">
        <v>9</v>
      </c>
      <c r="M107" s="2" t="n">
        <v>0</v>
      </c>
      <c r="N107" s="2" t="n">
        <v>10</v>
      </c>
      <c r="O107" s="2" t="n">
        <v>2389.6</v>
      </c>
      <c r="P107" s="2" t="n">
        <v>182.2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0</v>
      </c>
      <c r="V107" s="2" t="inlineStr">
        <is>
          <t>28th Virginia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csa-2miss</t>
        </is>
      </c>
      <c r="B108" s="2" t="inlineStr">
        <is>
          <t>2nd Mississippi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500</v>
      </c>
      <c r="G108" s="2" t="n">
        <v>151</v>
      </c>
      <c r="H108" s="3">
        <f>IF(F108=0,0,1-G108/F108)</f>
        <v/>
      </c>
      <c r="I108" s="2" t="n">
        <v>349</v>
      </c>
      <c r="J108" s="2" t="n">
        <v>8</v>
      </c>
      <c r="K108" s="2" t="n">
        <v>0</v>
      </c>
      <c r="L108" s="2" t="n">
        <v>8</v>
      </c>
      <c r="M108" s="2" t="n">
        <v>0</v>
      </c>
      <c r="N108" s="2" t="n">
        <v>8</v>
      </c>
      <c r="O108" s="2" t="n">
        <v>2387.1</v>
      </c>
      <c r="P108" s="2" t="n">
        <v>388.8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1</v>
      </c>
      <c r="V108" s="2" t="inlineStr">
        <is>
          <t>2nd Mississippi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csa-38va</t>
        </is>
      </c>
      <c r="B109" s="2" t="inlineStr">
        <is>
          <t>38th Virginia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330</v>
      </c>
      <c r="G109" s="2" t="n">
        <v>92</v>
      </c>
      <c r="H109" s="3">
        <f>IF(F109=0,0,1-G109/F109)</f>
        <v/>
      </c>
      <c r="I109" s="2" t="n">
        <v>238</v>
      </c>
      <c r="J109" s="2" t="n">
        <v>9</v>
      </c>
      <c r="K109" s="2" t="n">
        <v>2</v>
      </c>
      <c r="L109" s="2" t="n">
        <v>7</v>
      </c>
      <c r="M109" s="2" t="n">
        <v>0</v>
      </c>
      <c r="N109" s="2" t="n">
        <v>9</v>
      </c>
      <c r="O109" s="2" t="n">
        <v>2784.1</v>
      </c>
      <c r="P109" s="2" t="n">
        <v>84.90000000000001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38th Virginia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csa-3va</t>
        </is>
      </c>
      <c r="B110" s="2" t="inlineStr">
        <is>
          <t>3rd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315</v>
      </c>
      <c r="G110" s="2" t="n">
        <v>169</v>
      </c>
      <c r="H110" s="3">
        <f>IF(F110=0,0,1-G110/F110)</f>
        <v/>
      </c>
      <c r="I110" s="2" t="n">
        <v>146</v>
      </c>
      <c r="J110" s="2" t="n">
        <v>11</v>
      </c>
      <c r="K110" s="2" t="n">
        <v>1</v>
      </c>
      <c r="L110" s="2" t="n">
        <v>10</v>
      </c>
      <c r="M110" s="2" t="n">
        <v>0</v>
      </c>
      <c r="N110" s="2" t="n">
        <v>11</v>
      </c>
      <c r="O110" s="2" t="n">
        <v>2545.4</v>
      </c>
      <c r="P110" s="2" t="n">
        <v>169.2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0</v>
      </c>
      <c r="V110" s="2" t="inlineStr">
        <is>
          <t>3rd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csa-42miss</t>
        </is>
      </c>
      <c r="B111" s="2" t="inlineStr">
        <is>
          <t>42nd Mississippi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500</v>
      </c>
      <c r="G111" s="2" t="n">
        <v>151</v>
      </c>
      <c r="H111" s="3">
        <f>IF(F111=0,0,1-G111/F111)</f>
        <v/>
      </c>
      <c r="I111" s="2" t="n">
        <v>349</v>
      </c>
      <c r="J111" s="2" t="n">
        <v>8</v>
      </c>
      <c r="K111" s="2" t="n">
        <v>0</v>
      </c>
      <c r="L111" s="2" t="n">
        <v>8</v>
      </c>
      <c r="M111" s="2" t="n">
        <v>0</v>
      </c>
      <c r="N111" s="2" t="n">
        <v>8</v>
      </c>
      <c r="O111" s="2" t="n">
        <v>2229.8</v>
      </c>
      <c r="P111" s="2" t="n">
        <v>139.1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1</v>
      </c>
      <c r="V111" s="2" t="inlineStr">
        <is>
          <t>42nd Mississippi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csa-47nc</t>
        </is>
      </c>
      <c r="B112" s="2" t="inlineStr">
        <is>
          <t>47th North Carolina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149</v>
      </c>
      <c r="H112" s="3">
        <f>IF(F112=0,0,1-G112/F112)</f>
        <v/>
      </c>
      <c r="I112" s="2" t="n">
        <v>351</v>
      </c>
      <c r="J112" s="2" t="n">
        <v>9</v>
      </c>
      <c r="K112" s="2" t="n">
        <v>0</v>
      </c>
      <c r="L112" s="2" t="n">
        <v>9</v>
      </c>
      <c r="M112" s="2" t="n">
        <v>0</v>
      </c>
      <c r="N112" s="2" t="n">
        <v>9</v>
      </c>
      <c r="O112" s="2" t="n">
        <v>2404.4</v>
      </c>
      <c r="P112" s="2" t="n">
        <v>135.6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0</v>
      </c>
      <c r="V112" s="2" t="inlineStr">
        <is>
          <t>47th North</t>
        </is>
      </c>
      <c r="W112" s="4" t="inlineStr">
        <is>
          <t>VERIFY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csa-52nc</t>
        </is>
      </c>
      <c r="B113" s="2" t="inlineStr">
        <is>
          <t>52nd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500</v>
      </c>
      <c r="G113" s="2" t="n">
        <v>149</v>
      </c>
      <c r="H113" s="3">
        <f>IF(F113=0,0,1-G113/F113)</f>
        <v/>
      </c>
      <c r="I113" s="2" t="n">
        <v>351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2561.1</v>
      </c>
      <c r="P113" s="2" t="n">
        <v>395.6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1</v>
      </c>
      <c r="V113" s="2" t="inlineStr">
        <is>
          <t>52nd North</t>
        </is>
      </c>
      <c r="W113" s="2" t="inlineStr">
        <is>
          <t>yes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csa-53va</t>
        </is>
      </c>
      <c r="B114" s="2" t="inlineStr">
        <is>
          <t>53rd Virginia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330</v>
      </c>
      <c r="G114" s="2" t="n">
        <v>92</v>
      </c>
      <c r="H114" s="3">
        <f>IF(F114=0,0,1-G114/F114)</f>
        <v/>
      </c>
      <c r="I114" s="2" t="n">
        <v>238</v>
      </c>
      <c r="J114" s="2" t="n">
        <v>9</v>
      </c>
      <c r="K114" s="2" t="n">
        <v>2</v>
      </c>
      <c r="L114" s="2" t="n">
        <v>7</v>
      </c>
      <c r="M114" s="2" t="n">
        <v>0</v>
      </c>
      <c r="N114" s="2" t="n">
        <v>9</v>
      </c>
      <c r="O114" s="2" t="n">
        <v>2643.7</v>
      </c>
      <c r="P114" s="2" t="n">
        <v>140.4</v>
      </c>
      <c r="Q114" s="2" t="inlineStr">
        <is>
          <t>yes</t>
        </is>
      </c>
      <c r="R114" s="2" t="inlineStr">
        <is>
          <t>line/routed/scattered</t>
        </is>
      </c>
      <c r="S114" s="2" t="n">
        <v>1</v>
      </c>
      <c r="T114" s="2" t="n">
        <v>0</v>
      </c>
      <c r="U114" s="2" t="n">
        <v>0</v>
      </c>
      <c r="V114" s="2" t="inlineStr">
        <is>
          <t>53rd Virginia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csa-55nc</t>
        </is>
      </c>
      <c r="B115" s="2" t="inlineStr">
        <is>
          <t>55th North Carolina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500</v>
      </c>
      <c r="G115" s="2" t="n">
        <v>151</v>
      </c>
      <c r="H115" s="3">
        <f>IF(F115=0,0,1-G115/F115)</f>
        <v/>
      </c>
      <c r="I115" s="2" t="n">
        <v>349</v>
      </c>
      <c r="J115" s="2" t="n">
        <v>8</v>
      </c>
      <c r="K115" s="2" t="n">
        <v>0</v>
      </c>
      <c r="L115" s="2" t="n">
        <v>8</v>
      </c>
      <c r="M115" s="2" t="n">
        <v>0</v>
      </c>
      <c r="N115" s="2" t="n">
        <v>8</v>
      </c>
      <c r="O115" s="2" t="n">
        <v>2351</v>
      </c>
      <c r="P115" s="2" t="n">
        <v>400.8</v>
      </c>
      <c r="Q115" s="2" t="inlineStr">
        <is>
          <t>yes</t>
        </is>
      </c>
      <c r="R115" s="2" t="inlineStr">
        <is>
          <t>line/routed/scattered</t>
        </is>
      </c>
      <c r="S115" s="2" t="n">
        <v>0</v>
      </c>
      <c r="T115" s="2" t="n">
        <v>0</v>
      </c>
      <c r="U115" s="2" t="n">
        <v>1</v>
      </c>
      <c r="V115" s="2" t="inlineStr">
        <is>
          <t>55th North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csa-56va</t>
        </is>
      </c>
      <c r="B116" s="2" t="inlineStr">
        <is>
          <t>56th Virginia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296</v>
      </c>
      <c r="G116" s="2" t="n">
        <v>108</v>
      </c>
      <c r="H116" s="3">
        <f>IF(F116=0,0,1-G116/F116)</f>
        <v/>
      </c>
      <c r="I116" s="2" t="n">
        <v>188</v>
      </c>
      <c r="J116" s="2" t="n">
        <v>10</v>
      </c>
      <c r="K116" s="2" t="n">
        <v>1</v>
      </c>
      <c r="L116" s="2" t="n">
        <v>9</v>
      </c>
      <c r="M116" s="2" t="n">
        <v>0</v>
      </c>
      <c r="N116" s="2" t="n">
        <v>10</v>
      </c>
      <c r="O116" s="2" t="n">
        <v>2500.5</v>
      </c>
      <c r="P116" s="2" t="n">
        <v>341.3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56th Virginia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csa-57va</t>
        </is>
      </c>
      <c r="B117" s="2" t="inlineStr">
        <is>
          <t>57th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330</v>
      </c>
      <c r="G117" s="2" t="n">
        <v>92</v>
      </c>
      <c r="H117" s="3">
        <f>IF(F117=0,0,1-G117/F117)</f>
        <v/>
      </c>
      <c r="I117" s="2" t="n">
        <v>238</v>
      </c>
      <c r="J117" s="2" t="n">
        <v>9</v>
      </c>
      <c r="K117" s="2" t="n">
        <v>1</v>
      </c>
      <c r="L117" s="2" t="n">
        <v>8</v>
      </c>
      <c r="M117" s="2" t="n">
        <v>0</v>
      </c>
      <c r="N117" s="2" t="n">
        <v>9</v>
      </c>
      <c r="O117" s="2" t="n">
        <v>2791.4</v>
      </c>
      <c r="P117" s="2" t="n">
        <v>310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57th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csa-5al-bn</t>
        </is>
      </c>
      <c r="B118" s="2" t="inlineStr">
        <is>
          <t>5th Alabama Battalion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210</v>
      </c>
      <c r="G118" s="2" t="n">
        <v>74</v>
      </c>
      <c r="H118" s="3">
        <f>IF(F118=0,0,1-G118/F118)</f>
        <v/>
      </c>
      <c r="I118" s="2" t="n">
        <v>136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2447.6</v>
      </c>
      <c r="P118" s="2" t="n">
        <v>242.4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5th Alabama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csa-7tn</t>
        </is>
      </c>
      <c r="B119" s="2" t="inlineStr">
        <is>
          <t>7th Tennessee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209</v>
      </c>
      <c r="G119" s="2" t="n">
        <v>74</v>
      </c>
      <c r="H119" s="3">
        <f>IF(F119=0,0,1-G119/F119)</f>
        <v/>
      </c>
      <c r="I119" s="2" t="n">
        <v>135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2350.7</v>
      </c>
      <c r="P119" s="2" t="n">
        <v>138.2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7th Tennessee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csa-7va</t>
        </is>
      </c>
      <c r="B120" s="2" t="inlineStr">
        <is>
          <t>7th Virginia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315</v>
      </c>
      <c r="G120" s="2" t="n">
        <v>169</v>
      </c>
      <c r="H120" s="3">
        <f>IF(F120=0,0,1-G120/F120)</f>
        <v/>
      </c>
      <c r="I120" s="2" t="n">
        <v>146</v>
      </c>
      <c r="J120" s="2" t="n">
        <v>11</v>
      </c>
      <c r="K120" s="2" t="n">
        <v>1</v>
      </c>
      <c r="L120" s="2" t="n">
        <v>10</v>
      </c>
      <c r="M120" s="2" t="n">
        <v>0</v>
      </c>
      <c r="N120" s="2" t="n">
        <v>11</v>
      </c>
      <c r="O120" s="2" t="n">
        <v>2458</v>
      </c>
      <c r="P120" s="2" t="n">
        <v>50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Virginia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csa-8va</t>
        </is>
      </c>
      <c r="B121" s="2" t="inlineStr">
        <is>
          <t>8th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296</v>
      </c>
      <c r="G121" s="2" t="n">
        <v>108</v>
      </c>
      <c r="H121" s="3">
        <f>IF(F121=0,0,1-G121/F121)</f>
        <v/>
      </c>
      <c r="I121" s="2" t="n">
        <v>188</v>
      </c>
      <c r="J121" s="2" t="n">
        <v>10</v>
      </c>
      <c r="K121" s="2" t="n">
        <v>1</v>
      </c>
      <c r="L121" s="2" t="n">
        <v>9</v>
      </c>
      <c r="M121" s="2" t="n">
        <v>0</v>
      </c>
      <c r="N121" s="2" t="n">
        <v>10</v>
      </c>
      <c r="O121" s="2" t="n">
        <v>2570.3</v>
      </c>
      <c r="P121" s="2" t="n">
        <v>315.4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8th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csa-9va</t>
        </is>
      </c>
      <c r="B122" s="2" t="inlineStr">
        <is>
          <t>9th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330</v>
      </c>
      <c r="G122" s="2" t="n">
        <v>92</v>
      </c>
      <c r="H122" s="3">
        <f>IF(F122=0,0,1-G122/F122)</f>
        <v/>
      </c>
      <c r="I122" s="2" t="n">
        <v>238</v>
      </c>
      <c r="J122" s="2" t="n">
        <v>9</v>
      </c>
      <c r="K122" s="2" t="n">
        <v>0</v>
      </c>
      <c r="L122" s="2" t="n">
        <v>9</v>
      </c>
      <c r="M122" s="2" t="n">
        <v>0</v>
      </c>
      <c r="N122" s="2" t="n">
        <v>9</v>
      </c>
      <c r="O122" s="2" t="n">
        <v>2852.1</v>
      </c>
      <c r="P122" s="2" t="n">
        <v>416.9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0</v>
      </c>
      <c r="V122" s="2" t="inlineStr">
        <is>
          <t>9th Virginia</t>
        </is>
      </c>
      <c r="W122" s="4" t="inlineStr">
        <is>
          <t>VERIFY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csa-brock-left</t>
        </is>
      </c>
      <c r="B123" s="2" t="inlineStr">
        <is>
          <t>Brockenbrough's left wing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440</v>
      </c>
      <c r="G123" s="2" t="n">
        <v>390</v>
      </c>
      <c r="H123" s="3">
        <f>IF(F123=0,0,1-G123/F123)</f>
        <v/>
      </c>
      <c r="I123" s="2" t="n">
        <v>50</v>
      </c>
      <c r="J123" s="2" t="n">
        <v>7</v>
      </c>
      <c r="K123" s="2" t="n">
        <v>1</v>
      </c>
      <c r="L123" s="2" t="n">
        <v>6</v>
      </c>
      <c r="M123" s="2" t="n">
        <v>0</v>
      </c>
      <c r="N123" s="2" t="n">
        <v>7</v>
      </c>
      <c r="O123" s="2" t="n">
        <v>735.6</v>
      </c>
      <c r="P123" s="2" t="n">
        <v>5.4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3</v>
      </c>
      <c r="V123" s="2" t="inlineStr">
        <is>
          <t>Brockenbrough</t>
        </is>
      </c>
      <c r="W123" s="2" t="inlineStr">
        <is>
          <t>yes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csa-brock-right</t>
        </is>
      </c>
      <c r="B124" s="2" t="inlineStr">
        <is>
          <t>Brockenbrough's right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390</v>
      </c>
      <c r="H124" s="3">
        <f>IF(F124=0,0,1-G124/F124)</f>
        <v/>
      </c>
      <c r="I124" s="2" t="n">
        <v>50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877.5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csa-armistead</t>
        </is>
      </c>
      <c r="B125" s="2" t="inlineStr">
        <is>
          <t>Armistead's Brigade</t>
        </is>
      </c>
      <c r="C125" s="2" t="inlineStr">
        <is>
          <t>confederate</t>
        </is>
      </c>
      <c r="D125" s="2" t="inlineStr">
        <is>
          <t>parent-brigade</t>
        </is>
      </c>
      <c r="E125" s="2" t="inlineStr">
        <is>
          <t>infantry</t>
        </is>
      </c>
      <c r="F125" s="2" t="n">
        <v>1650</v>
      </c>
      <c r="G125" s="2" t="n">
        <v>459</v>
      </c>
      <c r="H125" s="3">
        <f>IF(F125=0,0,1-G125/F125)</f>
        <v/>
      </c>
      <c r="I125" s="2" t="n">
        <v>1191</v>
      </c>
      <c r="J125" s="2" t="n">
        <v>9</v>
      </c>
      <c r="K125" s="2" t="n">
        <v>2</v>
      </c>
      <c r="L125" s="2" t="n">
        <v>7</v>
      </c>
      <c r="M125" s="2" t="n">
        <v>0</v>
      </c>
      <c r="N125" s="2" t="n">
        <v>9</v>
      </c>
      <c r="O125" s="2" t="n">
        <v>2593.7</v>
      </c>
      <c r="P125" s="2" t="n">
        <v>84.90000000000001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7</v>
      </c>
      <c r="U125" s="2" t="n">
        <v>4</v>
      </c>
      <c r="V125" s="2" t="inlineStr">
        <is>
          <t>Armistead</t>
        </is>
      </c>
      <c r="W125" s="2" t="inlineStr">
        <is>
          <t>yes</t>
        </is>
      </c>
      <c r="X125" s="2" t="inlineStr">
        <is>
          <t>T5</t>
        </is>
      </c>
      <c r="Y125" s="2" t="inlineStr">
        <is>
          <t>T4</t>
        </is>
      </c>
      <c r="Z125" s="2" t="inlineStr">
        <is>
          <t>in-build</t>
        </is>
      </c>
      <c r="AA125" s="2" t="inlineStr">
        <is>
          <t>reg-csa-1c-pic-3</t>
        </is>
      </c>
      <c r="AB125" s="5" t="inlineStr">
        <is>
          <t>authored-ok (T5 window)</t>
        </is>
      </c>
      <c r="AC125" s="5" t="n"/>
      <c r="AD125" s="5" t="n"/>
      <c r="AE125" s="5" t="n"/>
      <c r="AF125" s="5" t="n"/>
      <c r="AG125" s="5" t="inlineStr">
        <is>
          <t>Dossier: reconstruction/dossiers/csa-1c-pic-3-armistead.md; NO brigade OR report (verified negative)</t>
        </is>
      </c>
      <c r="AH125" s="5" t="inlineStr">
        <is>
          <t>Armistead mw&amp;c under captured guns (T5 t~8720; mon-armistead 16m agreement) -&gt; Col. Aylett (w); Hodges k, Edmonds k at wall</t>
        </is>
      </c>
      <c r="AI125" s="5" t="inlineStr">
        <is>
          <t>1,650 (ED-9, no primary); crossing party ~150 (T5)</t>
        </is>
      </c>
      <c r="AJ125" s="5" t="inlineStr">
        <is>
          <t>[E +-120m] j3-02 morning label ~(3150,4780) behind Spangler's Woods (2nd line west of crest); fall point (4412,4865)+-25 (T5)</t>
        </is>
      </c>
      <c r="AK125" s="5" t="inlineStr">
        <is>
          <t>[A vs CA-J3A-6] second-line step-off; closed onto first line BEFORE wall (peyton 75-paces relation); ED-8 recross 8700-9000</t>
        </is>
      </c>
      <c r="AL125" s="5" t="inlineStr">
        <is>
          <t>[A window] bombardment share UNQUANTIFIED (open); activity concentrates at wall - crossing, Cushing's guns, ~10-min penetration (T5)</t>
        </is>
      </c>
      <c r="AM125" s="5" t="inlineStr">
        <is>
          <t>1,191 = 88/460/643 (anv-return = aylett-1863 EXACT match; regt k+w 71/108/170/104/121); 643 missing at/east of wall; headnote missing-scope at full force</t>
        </is>
      </c>
      <c r="AN125" s="5" t="n"/>
      <c r="AO125" s="5" t="inlineStr">
        <is>
          <t>T4 full-arc (T5 in Angle window)</t>
        </is>
      </c>
    </row>
    <row r="126">
      <c r="A126" s="2" t="inlineStr">
        <is>
          <t>csa-brockenbrough</t>
        </is>
      </c>
      <c r="B126" s="2" t="inlineStr">
        <is>
          <t>Brockenbrough's Brigade</t>
        </is>
      </c>
      <c r="C126" s="2" t="inlineStr">
        <is>
          <t>confederate</t>
        </is>
      </c>
      <c r="D126" s="2" t="inlineStr">
        <is>
          <t>parent-brigade</t>
        </is>
      </c>
      <c r="E126" s="2" t="inlineStr">
        <is>
          <t>infantry</t>
        </is>
      </c>
      <c r="F126" s="2" t="n">
        <v>880</v>
      </c>
      <c r="G126" s="2" t="n">
        <v>780</v>
      </c>
      <c r="H126" s="3">
        <f>IF(F126=0,0,1-G126/F126)</f>
        <v/>
      </c>
      <c r="I126" s="2" t="n">
        <v>100</v>
      </c>
      <c r="J126" s="2" t="n">
        <v>7</v>
      </c>
      <c r="K126" s="2" t="n">
        <v>2</v>
      </c>
      <c r="L126" s="2" t="n">
        <v>5</v>
      </c>
      <c r="M126" s="2" t="n">
        <v>0</v>
      </c>
      <c r="N126" s="2" t="n">
        <v>7</v>
      </c>
      <c r="O126" s="2" t="n">
        <v>821.4</v>
      </c>
      <c r="P126" s="2" t="n">
        <v>5.4</v>
      </c>
      <c r="Q126" s="2" t="inlineStr">
        <is>
          <t>yes</t>
        </is>
      </c>
      <c r="R126" s="2" t="inlineStr">
        <is>
          <t>line/routed/scattered</t>
        </is>
      </c>
      <c r="S126" s="2" t="n">
        <v>0</v>
      </c>
      <c r="T126" s="2" t="n">
        <v>0</v>
      </c>
      <c r="U126" s="2" t="n">
        <v>3</v>
      </c>
      <c r="V126" s="2" t="inlineStr">
        <is>
          <t>Brockenbrough</t>
        </is>
      </c>
      <c r="W126" s="2" t="inlineStr">
        <is>
          <t>yes</t>
        </is>
      </c>
      <c r="X126" s="2" t="inlineStr">
        <is>
          <t>T0</t>
        </is>
      </c>
      <c r="Y126" s="2" t="inlineStr">
        <is>
          <t>T4</t>
        </is>
      </c>
      <c r="Z126" s="2" t="inlineStr">
        <is>
          <t>in-build</t>
        </is>
      </c>
      <c r="AA126" s="2" t="inlineStr">
        <is>
          <t>reg-csa-3c-het-2</t>
        </is>
      </c>
      <c r="AB126" s="5" t="inlineStr">
        <is>
          <t>authored-ok (wings flagged reconstruction)</t>
        </is>
      </c>
      <c r="AC126" s="5" t="n"/>
      <c r="AD126" s="5" t="n"/>
      <c r="AE126" s="5" t="n"/>
      <c r="AF126" s="5" t="n"/>
      <c r="AG126" s="5" t="inlineStr">
        <is>
          <t>Dossier: reconstruction/dossiers/csa-3c-het-2-brockenbrough.md; NO OR report (verified negative)</t>
        </is>
      </c>
      <c r="AH126" s="5" t="inlineStr">
        <is>
          <t>Col. Brockenbrough (unwounded; replaced after battle); NO officer pins located (open); two-wing split (Mayo) has NO primary in corpus - build-inherited, flagged</t>
        </is>
      </c>
      <c r="AI126" s="5" t="inlineStr">
        <is>
          <t>CORRUPTED record bounded: stone-sentinels page = Davis duplicate (DO-NOT-USE stands); range 800-1,100, Mayo-hop ~880 = build basis (ED-48 candidate)</t>
        </is>
      </c>
      <c r="AJ126" s="5" t="inlineStr">
        <is>
          <t>[D] division LEFT (davis-jr order); j3-02 label ~(3320,5980)+-120 (northernmost of column); advance axis toward Bliss/Bryan north front (+-150m)</t>
        </is>
      </c>
      <c r="AK126" s="5" t="inlineStr">
        <is>
          <t>[A vs CA-J3A-5/6] step-off w/ division; THE EARLY BREAK - documented from outside (Jones 'whole line on the left had given way'; Engelhard/Lane enfilade column)</t>
        </is>
      </c>
      <c r="AL126" s="5" t="inlineStr">
        <is>
          <t>[A window] bombardment w/ division (no figure, open); received 8th Ohio flank + Osborn arc; no brigade-authored fire statement (negative)</t>
        </is>
      </c>
      <c r="AM126" s="5" t="inlineStr">
        <is>
          <t>PRIMARY FLOOR (new): 148 = 25/123/no-missing (anv-return regt-grain 42/48/34/24); build's 100 decay is BELOW the documented k+w floor (ED-48 consequence); no episode split exists (open)</t>
        </is>
      </c>
      <c r="AN126" s="5" t="n"/>
      <c r="AO126" s="5" t="inlineStr">
        <is>
          <t>T3 full-arc</t>
        </is>
      </c>
    </row>
    <row r="127">
      <c r="A127" s="2" t="inlineStr">
        <is>
          <t>csa-davis</t>
        </is>
      </c>
      <c r="B127" s="2" t="inlineStr">
        <is>
          <t>Davis's Brigade</t>
        </is>
      </c>
      <c r="C127" s="2" t="inlineStr">
        <is>
          <t>confederate</t>
        </is>
      </c>
      <c r="D127" s="2" t="inlineStr">
        <is>
          <t>parent-brigade</t>
        </is>
      </c>
      <c r="E127" s="2" t="inlineStr">
        <is>
          <t>infantry</t>
        </is>
      </c>
      <c r="F127" s="2" t="n">
        <v>2000</v>
      </c>
      <c r="G127" s="2" t="n">
        <v>603</v>
      </c>
      <c r="H127" s="3">
        <f>IF(F127=0,0,1-G127/F127)</f>
        <v/>
      </c>
      <c r="I127" s="2" t="n">
        <v>1397</v>
      </c>
      <c r="J127" s="2" t="n">
        <v>8</v>
      </c>
      <c r="K127" s="2" t="n">
        <v>1</v>
      </c>
      <c r="L127" s="2" t="n">
        <v>7</v>
      </c>
      <c r="M127" s="2" t="n">
        <v>0</v>
      </c>
      <c r="N127" s="2" t="n">
        <v>8</v>
      </c>
      <c r="O127" s="2" t="n">
        <v>2223.2</v>
      </c>
      <c r="P127" s="2" t="n">
        <v>22.4</v>
      </c>
      <c r="Q127" s="2" t="inlineStr">
        <is>
          <t>yes</t>
        </is>
      </c>
      <c r="R127" s="2" t="inlineStr">
        <is>
          <t>line/routed/scattered</t>
        </is>
      </c>
      <c r="S127" s="2" t="n">
        <v>0</v>
      </c>
      <c r="T127" s="2" t="n">
        <v>0</v>
      </c>
      <c r="U127" s="2" t="n">
        <v>3</v>
      </c>
      <c r="V127" s="2" t="inlineStr">
        <is>
          <t>Davis</t>
        </is>
      </c>
      <c r="W127" s="2" t="inlineStr">
        <is>
          <t>yes</t>
        </is>
      </c>
      <c r="X127" s="2" t="inlineStr">
        <is>
          <t>T0</t>
        </is>
      </c>
      <c r="Y127" s="2" t="inlineStr">
        <is>
          <t>T4</t>
        </is>
      </c>
      <c r="Z127" s="2" t="inlineStr">
        <is>
          <t>in-build</t>
        </is>
      </c>
      <c r="AA127" s="2" t="inlineStr">
        <is>
          <t>reg-csa-3c-het-4</t>
        </is>
      </c>
      <c r="AB127" s="5" t="inlineStr">
        <is>
          <t>authored-ok</t>
        </is>
      </c>
      <c r="AC127" s="5" t="n"/>
      <c r="AD127" s="5" t="n"/>
      <c r="AE127" s="5" t="n"/>
      <c r="AF127" s="5" t="n"/>
      <c r="AG127" s="5" t="inlineStr">
        <is>
          <t>Dossier: reconstruction/dossiers/csa-3c-het-4-davis.md; division report clock +5 (CSA twin of Hall)</t>
        </is>
      </c>
      <c r="AH127" s="5" t="inlineStr">
        <is>
          <t>Davis (unwounded, wrote brigade + division reports); Jul 1: 7 of 9 field officers hit; Jul 3: ALL field officers k/w</t>
        </is>
      </c>
      <c r="AI127" s="5" t="inlineStr">
        <is>
          <t>2,000 'present first day' (stone-sentinels, scope caveat); 11th Miss DETACHED Jul 1 (division train guard, primary) - fresh regiment atop Jul 1 survivors on Jul 3</t>
        </is>
      </c>
      <c r="AJ127" s="5" t="inlineStr">
        <is>
          <t>[C +5] 9am shift behind Pegram's bn; j3-02 label ~(3330,5760)+-100; mon-11ms start (3471,5621) corroborates (modern-era caution); farthest advance mon-11ms-1 Bryan barn (4448,5115)</t>
        </is>
      </c>
      <c r="AK127" s="5" t="inlineStr">
        <is>
          <t>[A vs CA-J3A-5/6] cease-fire trigger, dressed right, oblique left; fences deranging/rectified; fall-back to morning line ~16:00 [C +5]</t>
        </is>
      </c>
      <c r="AL127" s="5" t="inlineStr">
        <is>
          <t>[A window] 2-hr bombardment 'no time to prepare means for protection'; no fire until 3/4-mi fence then grape/canister/shell; musket-range 'suffered severely'</t>
        </is>
      </c>
      <c r="AM127" s="5" t="inlineStr">
        <is>
          <t>897 = 180/717/NO-missing (anv-return: 232/202/265/198); BOMBARDMENT PRIMARY 2k/21w (best in batch, pairs w/ Garnett's ~20); 11th Miss 202 k+w = Jul 3 only (day-split anchor)</t>
        </is>
      </c>
      <c r="AN127" s="5" t="n"/>
      <c r="AO127" s="5" t="inlineStr">
        <is>
          <t>T4 full-arc</t>
        </is>
      </c>
    </row>
    <row r="128">
      <c r="A128" s="2" t="inlineStr">
        <is>
          <t>csa-fry</t>
        </is>
      </c>
      <c r="B128" s="2" t="inlineStr">
        <is>
          <t>Fry's Brigade (Archer's)</t>
        </is>
      </c>
      <c r="C128" s="2" t="inlineStr">
        <is>
          <t>confederate</t>
        </is>
      </c>
      <c r="D128" s="2" t="inlineStr">
        <is>
          <t>parent-brigade</t>
        </is>
      </c>
      <c r="E128" s="2" t="inlineStr">
        <is>
          <t>infantry</t>
        </is>
      </c>
      <c r="F128" s="2" t="n">
        <v>1048</v>
      </c>
      <c r="G128" s="2" t="n">
        <v>371</v>
      </c>
      <c r="H128" s="3">
        <f>IF(F128=0,0,1-G128/F128)</f>
        <v/>
      </c>
      <c r="I128" s="2" t="n">
        <v>677</v>
      </c>
      <c r="J128" s="2" t="n">
        <v>9</v>
      </c>
      <c r="K128" s="2" t="n">
        <v>3</v>
      </c>
      <c r="L128" s="2" t="n">
        <v>6</v>
      </c>
      <c r="M128" s="2" t="n">
        <v>0</v>
      </c>
      <c r="N128" s="2" t="n">
        <v>9</v>
      </c>
      <c r="O128" s="2" t="n">
        <v>2321.5</v>
      </c>
      <c r="P128" s="2" t="n">
        <v>51</v>
      </c>
      <c r="Q128" s="2" t="inlineStr">
        <is>
          <t>yes</t>
        </is>
      </c>
      <c r="R128" s="2" t="inlineStr">
        <is>
          <t>line/routed/scattered</t>
        </is>
      </c>
      <c r="S128" s="2" t="n">
        <v>1</v>
      </c>
      <c r="T128" s="2" t="n">
        <v>2</v>
      </c>
      <c r="U128" s="2" t="n">
        <v>4</v>
      </c>
      <c r="V128" s="2" t="inlineStr">
        <is>
          <t>Fry</t>
        </is>
      </c>
      <c r="W128" s="2" t="inlineStr">
        <is>
          <t>yes</t>
        </is>
      </c>
      <c r="X128" s="2" t="inlineStr">
        <is>
          <t>T5</t>
        </is>
      </c>
      <c r="Y128" s="2" t="inlineStr">
        <is>
          <t>T4</t>
        </is>
      </c>
      <c r="Z128" s="2" t="inlineStr">
        <is>
          <t>in-build</t>
        </is>
      </c>
      <c r="AA128" s="2" t="inlineStr">
        <is>
          <t>reg-csa-3c-het-3</t>
        </is>
      </c>
      <c r="AB128" s="5" t="inlineStr">
        <is>
          <t>authored-ok</t>
        </is>
      </c>
      <c r="AC128" s="5" t="n"/>
      <c r="AD128" s="5" t="n"/>
      <c r="AE128" s="5" t="n"/>
      <c r="AF128" s="5" t="n"/>
      <c r="AG128" s="5" t="inlineStr">
        <is>
          <t>Dossier: reconstruction/dossiers/csa-3c-het-3-fry.md; claim-fry-guide now executor-documented</t>
        </is>
      </c>
      <c r="AH128" s="5" t="inlineStr">
        <is>
          <t>Archer c Jul 1 -&gt; Fry (w&amp;c Jul 3 at works) -&gt; Shepard; 7 field officers in, 2 out; order 1TN-13AL-14TN-7TN-5ALbn</t>
        </is>
      </c>
      <c r="AI128" s="5" t="inlineStr">
        <is>
          <t>PRIMARY 1,048 (shepard, =build); Jul 3 basis = 1,048 - Jul 1 losses (open); NOT engaged Jul 2 (attested negative)</t>
        </is>
      </c>
      <c r="AJ128" s="5" t="inlineStr">
        <is>
          <t>[D] division right in front of works from night Jul 2; j3-02 label ~(3400,5100)+-100; lane w/ two stout fences at 180-200 yd from works</t>
        </is>
      </c>
      <c r="AK128" s="5" t="inlineStr">
        <is>
          <t>[A vs CA-J3A-5/6] step-off at cease-fire trigger; the CONVERGENCE executed ('Guide right', touched Pickett's left at half-way); lane crossing; fell back to start</t>
        </is>
      </c>
      <c r="AL128" s="5" t="inlineStr">
        <is>
          <t>[D] enemy held fire until 'fine range'; at works 'as long as any other troops'; color record: 4 of 5 flags captured AT/WITHIN works (13 color-bearers down) - ED-5 substance</t>
        </is>
      </c>
      <c r="AM128" s="5" t="inlineStr">
        <is>
          <t>677 = 16/144/517 (anv-return; =shepard's own 677 of 1,048 EXACT); 76% capture share (Jul 1 creek pocket ~75 + Jul 3 works); ED-49 exemplar</t>
        </is>
      </c>
      <c r="AN128" s="5" t="n"/>
      <c r="AO128" s="5" t="inlineStr">
        <is>
          <t>T4 full-arc</t>
        </is>
      </c>
    </row>
    <row r="129">
      <c r="A129" s="2" t="inlineStr">
        <is>
          <t>csa-garnett</t>
        </is>
      </c>
      <c r="B129" s="2" t="inlineStr">
        <is>
          <t>Garnett's Brigade</t>
        </is>
      </c>
      <c r="C129" s="2" t="inlineStr">
        <is>
          <t>confederate</t>
        </is>
      </c>
      <c r="D129" s="2" t="inlineStr">
        <is>
          <t>parent-brigade</t>
        </is>
      </c>
      <c r="E129" s="2" t="inlineStr">
        <is>
          <t>infantry</t>
        </is>
      </c>
      <c r="F129" s="2" t="n">
        <v>1480</v>
      </c>
      <c r="G129" s="2" t="n">
        <v>539</v>
      </c>
      <c r="H129" s="3">
        <f>IF(F129=0,0,1-G129/F129)</f>
        <v/>
      </c>
      <c r="I129" s="2" t="n">
        <v>941</v>
      </c>
      <c r="J129" s="2" t="n">
        <v>10</v>
      </c>
      <c r="K129" s="2" t="n">
        <v>2</v>
      </c>
      <c r="L129" s="2" t="n">
        <v>8</v>
      </c>
      <c r="M129" s="2" t="n">
        <v>0</v>
      </c>
      <c r="N129" s="2" t="n">
        <v>10</v>
      </c>
      <c r="O129" s="2" t="n">
        <v>2349.8</v>
      </c>
      <c r="P129" s="2" t="n">
        <v>51</v>
      </c>
      <c r="Q129" s="2" t="inlineStr">
        <is>
          <t>yes</t>
        </is>
      </c>
      <c r="R129" s="2" t="inlineStr">
        <is>
          <t>line/routed/scattered</t>
        </is>
      </c>
      <c r="S129" s="2" t="n">
        <v>0</v>
      </c>
      <c r="T129" s="2" t="n">
        <v>6</v>
      </c>
      <c r="U129" s="2" t="n">
        <v>5</v>
      </c>
      <c r="V129" s="2" t="inlineStr">
        <is>
          <t>Garnett</t>
        </is>
      </c>
      <c r="W129" s="2" t="inlineStr">
        <is>
          <t>yes</t>
        </is>
      </c>
      <c r="X129" s="2" t="inlineStr">
        <is>
          <t>T5</t>
        </is>
      </c>
      <c r="Y129" s="2" t="inlineStr">
        <is>
          <t>T4</t>
        </is>
      </c>
      <c r="Z129" s="2" t="inlineStr">
        <is>
          <t>in-build</t>
        </is>
      </c>
      <c r="AA129" s="2" t="inlineStr">
        <is>
          <t>reg-csa-1c-pic-1</t>
        </is>
      </c>
      <c r="AB129" s="5" t="inlineStr">
        <is>
          <t>authored-ok (T5 window)</t>
        </is>
      </c>
      <c r="AC129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29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29" s="5" t="inlineStr">
        <is>
          <t>None needed for the slice window (Angle cast).</t>
        </is>
      </c>
      <c r="AF129" s="5" t="inlineStr">
        <is>
          <t>3</t>
        </is>
      </c>
      <c r="AG129" s="5" t="inlineStr">
        <is>
          <t>Dossier: reconstruction/dossiers/csa-1c-pic-1-garnett.md; Peyton page-verified this pass</t>
        </is>
      </c>
      <c r="AH129" s="5" t="inlineStr">
        <is>
          <t>Garnett k ~25 paces from wall (peyton) -&gt; Maj. Peyton; pins: Ellis (19VA) k in bombardment, every rgt cdr k/w</t>
        </is>
      </c>
      <c r="AI129" s="5" t="inlineStr">
        <is>
          <t>PRIMARY 1,287 men + ~140 officers (peyton, previous-evening report; ED-46 candidate) vs 1,480 ED-9 build basis - conflict carried</t>
        </is>
      </c>
      <c r="AJ129" s="5" t="inlineStr">
        <is>
          <t>[C ~09:00] reached field; [C/E ~12:00] behind Alexander's gun crest; build start (3200,4930)+-60 (j3-03 bars); 800-1,000 yd to the line (peyton)</t>
        </is>
      </c>
      <c r="AK129" s="5" t="inlineStr">
        <is>
          <t>[A vs CA-J3A-6] Pickett-in-person order, quick time; three-fence climb w/ skirmishers at last fence; recoil at 20 paces then three-line rush; dissolution-class retreat (~300 came off)</t>
        </is>
      </c>
      <c r="AL129" s="5" t="inlineStr">
        <is>
          <t>[A window] under cannonade overs 'one hour' (duration conflict carried); LRT enfilade received (10 men/shell, peyton); loading-and-firing advance; hand-to-hand at works</t>
        </is>
      </c>
      <c r="AM129" s="5" t="inlineStr">
        <is>
          <t>941 = 78/324/539 (anv-return regt-grain: 54/87/44/77/62 + staff; ED-49 scope); bombardment ~20 k&amp;w PRIMARY; &gt;half fallen by wall fight; missing mostly k/w (report+headnote)</t>
        </is>
      </c>
      <c r="AN129" s="5" t="n"/>
      <c r="AO129" s="5" t="inlineStr">
        <is>
          <t>T4 full-arc (T5 in Angle window)</t>
        </is>
      </c>
    </row>
    <row r="130">
      <c r="A130" s="2" t="inlineStr">
        <is>
          <t>csa-kemper</t>
        </is>
      </c>
      <c r="B130" s="2" t="inlineStr">
        <is>
          <t>Kemper's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1575</v>
      </c>
      <c r="G130" s="2" t="n">
        <v>844</v>
      </c>
      <c r="H130" s="3">
        <f>IF(F130=0,0,1-G130/F130)</f>
        <v/>
      </c>
      <c r="I130" s="2" t="n">
        <v>731</v>
      </c>
      <c r="J130" s="2" t="n">
        <v>11</v>
      </c>
      <c r="K130" s="2" t="n">
        <v>2</v>
      </c>
      <c r="L130" s="2" t="n">
        <v>9</v>
      </c>
      <c r="M130" s="2" t="n">
        <v>0</v>
      </c>
      <c r="N130" s="2" t="n">
        <v>11</v>
      </c>
      <c r="O130" s="2" t="n">
        <v>2458</v>
      </c>
      <c r="P130" s="2" t="n">
        <v>50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6</v>
      </c>
      <c r="U130" s="2" t="n">
        <v>5</v>
      </c>
      <c r="V130" s="2" t="inlineStr">
        <is>
          <t>Kemper</t>
        </is>
      </c>
      <c r="W130" s="2" t="inlineStr">
        <is>
          <t>yes</t>
        </is>
      </c>
      <c r="X130" s="2" t="inlineStr">
        <is>
          <t>T5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reg-csa-1c-pic-2</t>
        </is>
      </c>
      <c r="AB130" s="5" t="inlineStr">
        <is>
          <t>authored-ok (T5 window)</t>
        </is>
      </c>
      <c r="AC130" s="5" t="n"/>
      <c r="AD130" s="5" t="n"/>
      <c r="AE130" s="5" t="n"/>
      <c r="AF130" s="5" t="n"/>
      <c r="AG130" s="5" t="inlineStr">
        <is>
          <t>Dossier: reconstruction/dossiers/csa-1c-pic-2-kemper.md; NO brigade OR report (verified negative)</t>
        </is>
      </c>
      <c r="AH130" s="5" t="inlineStr">
        <is>
          <t>Kemper w&amp;c (rescued; T5 t~8640, Peyton brackets earlier) -&gt; Col. Mayo; Williams/Patton mw, Otey w; staff 1k/3w (return)</t>
        </is>
      </c>
      <c r="AI130" s="5" t="inlineStr">
        <is>
          <t>1,575 (ED-9/stone-sentinels, no primary; negative - no morning report survives)</t>
        </is>
      </c>
      <c r="AJ130" s="5" t="inlineStr">
        <is>
          <t>[E] right of Garnett behind gun line; oblique/lapping convergence (peyton); wounding point (4370,4790)+-50 (T5)</t>
        </is>
      </c>
      <c r="AK130" s="5" t="inlineStr">
        <is>
          <t>[A vs CA-J3A-6] step-off w/ division; convergence leg 50-60 yd behind-right of Garnett; flank crisis vs Stannard wheel (CA-J3A-8)</t>
        </is>
      </c>
      <c r="AL130" s="5" t="inlineStr">
        <is>
          <t>[A window] bombardment: 'suffered severely' (Wilcox cross-brigade comparison - worse than Garnett's ~20); LRT enfilade on right; Rorty canister + Stannard front/flank fire received</t>
        </is>
      </c>
      <c r="AM130" s="5" t="inlineStr">
        <is>
          <t>731 = 58/356/317 (anv-return regt-grain: 64/67/94/109/128; 58k vs stone-sentinels 56k conflict carried); 317 missing concentrate at flank collapse (Stannard's 243 prisoners = Union pin)</t>
        </is>
      </c>
      <c r="AN130" s="5" t="n"/>
      <c r="AO130" s="5" t="inlineStr">
        <is>
          <t>T4 full-arc (T5 in Angle window)</t>
        </is>
      </c>
    </row>
    <row r="131">
      <c r="A131" s="2" t="inlineStr">
        <is>
          <t>csa-marshall</t>
        </is>
      </c>
      <c r="B131" s="2" t="inlineStr">
        <is>
          <t>Marshall's Brigade (Pettigrew's)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2000</v>
      </c>
      <c r="G131" s="2" t="n">
        <v>595</v>
      </c>
      <c r="H131" s="3">
        <f>IF(F131=0,0,1-G131/F131)</f>
        <v/>
      </c>
      <c r="I131" s="2" t="n">
        <v>1405</v>
      </c>
      <c r="J131" s="2" t="n">
        <v>9</v>
      </c>
      <c r="K131" s="2" t="n">
        <v>1</v>
      </c>
      <c r="L131" s="2" t="n">
        <v>8</v>
      </c>
      <c r="M131" s="2" t="n">
        <v>0</v>
      </c>
      <c r="N131" s="2" t="n">
        <v>9</v>
      </c>
      <c r="O131" s="2" t="n">
        <v>2395</v>
      </c>
      <c r="P131" s="2" t="n">
        <v>30.4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Marshall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reg-csa-3c-het-1</t>
        </is>
      </c>
      <c r="AB131" s="5" t="inlineStr">
        <is>
          <t>authored-ok</t>
        </is>
      </c>
      <c r="AC131" s="5" t="n"/>
      <c r="AD131" s="5" t="n"/>
      <c r="AE131" s="5" t="n"/>
      <c r="AF131" s="5" t="n"/>
      <c r="AG131" s="5" t="inlineStr">
        <is>
          <t>Dossier: reconstruction/dossiers/csa-3c-het-1-marshall.md</t>
        </is>
      </c>
      <c r="AH131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I131" s="5" t="inlineStr">
        <is>
          <t>2,000 'present on the first day' (stone-sentinels, Jul-1 scope caveat); 26NC regt primary: 800+ -&gt; 216 unhurt (Jul 1) -&gt; ~80 (Jul 4) (young-26nc); Jul 3 basis ~900 [B subtraction, open for primary]</t>
        </is>
      </c>
      <c r="AJ131" s="5" t="inlineStr">
        <is>
          <t>[D] Jul 2 eve: 1 mi right, rear of batteries; [C +5] 9am quarter-mile shift behind Pegram; j3-02 label ~(3550,5360)+-100; farthest advance mon-26nc-1 (4431.7,4923.9) at the wall</t>
        </is>
      </c>
      <c r="AK131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L131" s="5" t="inlineStr">
        <is>
          <t>[A window] two-hour bombardment (division); canister from half-way, musketry hail at 250-300 yd (range ladder cross vs Woodruff/Arnold/Smyth)</t>
        </is>
      </c>
      <c r="AM131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N131" s="5" t="n"/>
      <c r="AO131" s="5" t="inlineStr">
        <is>
          <t>T4 full-arc</t>
        </is>
      </c>
    </row>
    <row r="132">
      <c r="A132" s="2" t="inlineStr">
        <is>
          <t>csa-luffman</t>
        </is>
      </c>
      <c r="B132" s="2" t="inlineStr">
        <is>
          <t>Anderson's Georgia Brigade, Hood's Division (Lt. Col. William Luffman)</t>
        </is>
      </c>
      <c r="C132" s="2" t="inlineStr">
        <is>
          <t>confederate</t>
        </is>
      </c>
      <c r="D132" s="2" t="inlineStr">
        <is>
          <t>standalone</t>
        </is>
      </c>
      <c r="E132" s="2" t="inlineStr">
        <is>
          <t>infantry</t>
        </is>
      </c>
      <c r="F132" s="2" t="n">
        <v>1130</v>
      </c>
      <c r="G132" s="2" t="n">
        <v>1130</v>
      </c>
      <c r="H132" s="3">
        <f>IF(F132=0,0,1-G132/F132)</f>
        <v/>
      </c>
      <c r="I132" s="2" t="n">
        <v>0</v>
      </c>
      <c r="J132" s="2" t="n">
        <v>2</v>
      </c>
      <c r="K132" s="2" t="n">
        <v>2</v>
      </c>
      <c r="L132" s="2" t="n">
        <v>0</v>
      </c>
      <c r="M132" s="2" t="n">
        <v>0</v>
      </c>
      <c r="N132" s="2" t="n">
        <v>2</v>
      </c>
      <c r="O132" s="2" t="n">
        <v>0</v>
      </c>
      <c r="P132" s="2" t="n">
        <v>0</v>
      </c>
      <c r="Q132" s="2" t="inlineStr">
        <is>
          <t>no</t>
        </is>
      </c>
      <c r="R132" s="2" t="inlineStr">
        <is>
          <t>line</t>
        </is>
      </c>
      <c r="S132" s="2" t="n">
        <v>0</v>
      </c>
      <c r="T132" s="2" t="n">
        <v>0</v>
      </c>
      <c r="U132" s="2" t="n">
        <v>3</v>
      </c>
      <c r="V132" s="2" t="inlineStr">
        <is>
          <t>Anderson</t>
        </is>
      </c>
      <c r="W132" s="2" t="inlineStr">
        <is>
          <t>yes</t>
        </is>
      </c>
      <c r="X132" s="2" t="inlineStr">
        <is>
          <t>T1</t>
        </is>
      </c>
      <c r="Y132" s="2" t="inlineStr">
        <is>
          <t>T2</t>
        </is>
      </c>
      <c r="Z132" s="2" t="inlineStr">
        <is>
          <t>in-build</t>
        </is>
      </c>
      <c r="AA132" s="2" t="inlineStr">
        <is>
          <t>reg-csa-1c-hood-3</t>
        </is>
      </c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5" t="n"/>
      <c r="AL132" s="5" t="n"/>
      <c r="AM132" s="5" t="n"/>
      <c r="AN132" s="5" t="n"/>
      <c r="AO132" s="5" t="n"/>
    </row>
    <row r="133">
      <c r="A133" s="2" t="inlineStr">
        <is>
          <t>csa-humphreys</t>
        </is>
      </c>
      <c r="B133" s="2" t="inlineStr">
        <is>
          <t>Barksdale's Brigade, McLaws's Division (Col. B. G. Humphreys)</t>
        </is>
      </c>
      <c r="C133" s="2" t="inlineStr">
        <is>
          <t>confederate</t>
        </is>
      </c>
      <c r="D133" s="2" t="inlineStr">
        <is>
          <t>standalone</t>
        </is>
      </c>
      <c r="E133" s="2" t="inlineStr">
        <is>
          <t>infantry</t>
        </is>
      </c>
      <c r="F133" s="2" t="n">
        <v>850</v>
      </c>
      <c r="G133" s="2" t="n">
        <v>850</v>
      </c>
      <c r="H133" s="3">
        <f>IF(F133=0,0,1-G133/F133)</f>
        <v/>
      </c>
      <c r="I133" s="2" t="n">
        <v>0</v>
      </c>
      <c r="J133" s="2" t="n">
        <v>2</v>
      </c>
      <c r="K133" s="2" t="n">
        <v>2</v>
      </c>
      <c r="L133" s="2" t="n">
        <v>0</v>
      </c>
      <c r="M133" s="2" t="n">
        <v>0</v>
      </c>
      <c r="N133" s="2" t="n">
        <v>2</v>
      </c>
      <c r="O133" s="2" t="n">
        <v>0</v>
      </c>
      <c r="P133" s="2" t="n">
        <v>0</v>
      </c>
      <c r="Q133" s="2" t="inlineStr">
        <is>
          <t>no</t>
        </is>
      </c>
      <c r="R133" s="2" t="inlineStr">
        <is>
          <t>line</t>
        </is>
      </c>
      <c r="S133" s="2" t="n">
        <v>0</v>
      </c>
      <c r="T133" s="2" t="n">
        <v>0</v>
      </c>
      <c r="U133" s="2" t="n">
        <v>2</v>
      </c>
      <c r="V133" s="2" t="inlineStr">
        <is>
          <t>Barksdale</t>
        </is>
      </c>
      <c r="W133" s="2" t="inlineStr">
        <is>
          <t>yes</t>
        </is>
      </c>
      <c r="X133" s="2" t="inlineStr">
        <is>
          <t>T1</t>
        </is>
      </c>
      <c r="Y133" s="2" t="inlineStr">
        <is>
          <t>T2</t>
        </is>
      </c>
      <c r="Z133" s="2" t="inlineStr">
        <is>
          <t>in-build</t>
        </is>
      </c>
      <c r="AA133" s="2" t="inlineStr">
        <is>
          <t>reg-csa-1c-mcl-3</t>
        </is>
      </c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  <c r="AL133" s="5" t="n"/>
      <c r="AM133" s="5" t="n"/>
      <c r="AN133" s="5" t="n"/>
      <c r="AO133" s="5" t="n"/>
    </row>
    <row r="134">
      <c r="A134" s="2" t="inlineStr">
        <is>
          <t>csa-benning</t>
        </is>
      </c>
      <c r="B134" s="2" t="inlineStr">
        <is>
          <t>Benning's Brigade, Hood's Division</t>
        </is>
      </c>
      <c r="C134" s="2" t="inlineStr">
        <is>
          <t>confederate</t>
        </is>
      </c>
      <c r="D134" s="2" t="inlineStr">
        <is>
          <t>standalone</t>
        </is>
      </c>
      <c r="E134" s="2" t="inlineStr">
        <is>
          <t>infantry</t>
        </is>
      </c>
      <c r="F134" s="2" t="n">
        <v>990</v>
      </c>
      <c r="G134" s="2" t="n">
        <v>990</v>
      </c>
      <c r="H134" s="3">
        <f>IF(F134=0,0,1-G134/F134)</f>
        <v/>
      </c>
      <c r="I134" s="2" t="n">
        <v>0</v>
      </c>
      <c r="J134" s="2" t="n">
        <v>2</v>
      </c>
      <c r="K134" s="2" t="n">
        <v>2</v>
      </c>
      <c r="L134" s="2" t="n">
        <v>0</v>
      </c>
      <c r="M134" s="2" t="n">
        <v>0</v>
      </c>
      <c r="N134" s="2" t="n">
        <v>2</v>
      </c>
      <c r="O134" s="2" t="n">
        <v>0</v>
      </c>
      <c r="P134" s="2" t="n">
        <v>0</v>
      </c>
      <c r="Q134" s="2" t="inlineStr">
        <is>
          <t>no</t>
        </is>
      </c>
      <c r="R134" s="2" t="inlineStr">
        <is>
          <t>line</t>
        </is>
      </c>
      <c r="S134" s="2" t="n">
        <v>0</v>
      </c>
      <c r="T134" s="2" t="n">
        <v>0</v>
      </c>
      <c r="U134" s="2" t="n">
        <v>1</v>
      </c>
      <c r="V134" s="2" t="inlineStr">
        <is>
          <t>Benning</t>
        </is>
      </c>
      <c r="W134" s="2" t="inlineStr">
        <is>
          <t>yes</t>
        </is>
      </c>
      <c r="X134" s="2" t="inlineStr">
        <is>
          <t>T1</t>
        </is>
      </c>
      <c r="Y134" s="2" t="inlineStr">
        <is>
          <t>T2</t>
        </is>
      </c>
      <c r="Z134" s="2" t="inlineStr">
        <is>
          <t>in-build</t>
        </is>
      </c>
      <c r="AA134" s="2" t="inlineStr">
        <is>
          <t>reg-csa-1c-hood-4</t>
        </is>
      </c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5" t="n"/>
      <c r="AL134" s="5" t="n"/>
      <c r="AM134" s="5" t="n"/>
      <c r="AN134" s="5" t="n"/>
      <c r="AO134" s="5" t="n"/>
    </row>
    <row r="135">
      <c r="A135" s="2" t="inlineStr">
        <is>
          <t>csa-daniel</t>
        </is>
      </c>
      <c r="B135" s="2" t="inlineStr">
        <is>
          <t>Daniel's Brigade, Rodes's Division (attached to Johnson)</t>
        </is>
      </c>
      <c r="C135" s="2" t="inlineStr">
        <is>
          <t>confederate</t>
        </is>
      </c>
      <c r="D135" s="2" t="inlineStr">
        <is>
          <t>standalone</t>
        </is>
      </c>
      <c r="E135" s="2" t="inlineStr">
        <is>
          <t>infantry</t>
        </is>
      </c>
      <c r="F135" s="2" t="n">
        <v>1185</v>
      </c>
      <c r="G135" s="2" t="n">
        <v>1185</v>
      </c>
      <c r="H135" s="3">
        <f>IF(F135=0,0,1-G135/F135)</f>
        <v/>
      </c>
      <c r="I135" s="2" t="n">
        <v>0</v>
      </c>
      <c r="J135" s="2" t="n">
        <v>2</v>
      </c>
      <c r="K135" s="2" t="n">
        <v>2</v>
      </c>
      <c r="L135" s="2" t="n">
        <v>0</v>
      </c>
      <c r="M135" s="2" t="n">
        <v>0</v>
      </c>
      <c r="N135" s="2" t="n">
        <v>2</v>
      </c>
      <c r="O135" s="2" t="n">
        <v>0</v>
      </c>
      <c r="P135" s="2" t="n">
        <v>0</v>
      </c>
      <c r="Q135" s="2" t="inlineStr">
        <is>
          <t>no</t>
        </is>
      </c>
      <c r="R135" s="2" t="inlineStr">
        <is>
          <t>line</t>
        </is>
      </c>
      <c r="S135" s="2" t="n">
        <v>0</v>
      </c>
      <c r="T135" s="2" t="n">
        <v>0</v>
      </c>
      <c r="U135" s="2" t="n">
        <v>1</v>
      </c>
      <c r="V135" s="2" t="inlineStr">
        <is>
          <t>Daniel</t>
        </is>
      </c>
      <c r="W135" s="2" t="inlineStr">
        <is>
          <t>yes</t>
        </is>
      </c>
      <c r="X135" s="2" t="inlineStr">
        <is>
          <t>T1</t>
        </is>
      </c>
      <c r="Y135" s="2" t="inlineStr">
        <is>
          <t>T2</t>
        </is>
      </c>
      <c r="Z135" s="2" t="inlineStr">
        <is>
          <t>in-build</t>
        </is>
      </c>
      <c r="AA135" s="2" t="inlineStr">
        <is>
          <t>reg-csa-2c-rod-1</t>
        </is>
      </c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  <c r="AL135" s="5" t="n"/>
      <c r="AM135" s="5" t="n"/>
      <c r="AN135" s="5" t="n"/>
      <c r="AO135" s="5" t="n"/>
    </row>
    <row r="136">
      <c r="A136" s="2" t="inlineStr">
        <is>
          <t>csa-doles</t>
        </is>
      </c>
      <c r="B136" s="2" t="inlineStr">
        <is>
          <t>Doles's Brigade, Rodes's Division</t>
        </is>
      </c>
      <c r="C136" s="2" t="inlineStr">
        <is>
          <t>confederate</t>
        </is>
      </c>
      <c r="D136" s="2" t="inlineStr">
        <is>
          <t>standalone</t>
        </is>
      </c>
      <c r="E136" s="2" t="inlineStr">
        <is>
          <t>infantry</t>
        </is>
      </c>
      <c r="F136" s="2" t="n">
        <v>1130</v>
      </c>
      <c r="G136" s="2" t="n">
        <v>1130</v>
      </c>
      <c r="H136" s="3">
        <f>IF(F136=0,0,1-G136/F136)</f>
        <v/>
      </c>
      <c r="I136" s="2" t="n">
        <v>0</v>
      </c>
      <c r="J136" s="2" t="n">
        <v>2</v>
      </c>
      <c r="K136" s="2" t="n">
        <v>2</v>
      </c>
      <c r="L136" s="2" t="n">
        <v>0</v>
      </c>
      <c r="M136" s="2" t="n">
        <v>0</v>
      </c>
      <c r="N136" s="2" t="n">
        <v>2</v>
      </c>
      <c r="O136" s="2" t="n">
        <v>0</v>
      </c>
      <c r="P136" s="2" t="n">
        <v>0</v>
      </c>
      <c r="Q136" s="2" t="inlineStr">
        <is>
          <t>no</t>
        </is>
      </c>
      <c r="R136" s="2" t="inlineStr">
        <is>
          <t>line</t>
        </is>
      </c>
      <c r="S136" s="2" t="n">
        <v>0</v>
      </c>
      <c r="T136" s="2" t="n">
        <v>0</v>
      </c>
      <c r="U136" s="2" t="n">
        <v>1</v>
      </c>
      <c r="V136" s="2" t="inlineStr">
        <is>
          <t>Doles</t>
        </is>
      </c>
      <c r="W136" s="2" t="inlineStr">
        <is>
          <t>yes</t>
        </is>
      </c>
      <c r="X136" s="2" t="inlineStr">
        <is>
          <t>T1</t>
        </is>
      </c>
      <c r="Y136" s="2" t="inlineStr">
        <is>
          <t>T2</t>
        </is>
      </c>
      <c r="Z136" s="2" t="inlineStr">
        <is>
          <t>in-build</t>
        </is>
      </c>
      <c r="AA136" s="2" t="inlineStr">
        <is>
          <t>reg-csa-2c-rod-3</t>
        </is>
      </c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</row>
    <row r="137">
      <c r="A137" s="2" t="inlineStr">
        <is>
          <t>csa-gordon</t>
        </is>
      </c>
      <c r="B137" s="2" t="inlineStr">
        <is>
          <t>Gordon's Brigade, Early's Division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1120</v>
      </c>
      <c r="G137" s="2" t="n">
        <v>1120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1</v>
      </c>
      <c r="V137" s="2" t="inlineStr">
        <is>
          <t>Gordon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reg-csa-2c-ear-4</t>
        </is>
      </c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</row>
    <row r="138">
      <c r="A138" s="2" t="inlineStr">
        <is>
          <t>csa-hays</t>
        </is>
      </c>
      <c r="B138" s="2" t="inlineStr">
        <is>
          <t>Hays's Brigade, Early's Division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870</v>
      </c>
      <c r="G138" s="2" t="n">
        <v>870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1</v>
      </c>
      <c r="T138" s="2" t="n">
        <v>0</v>
      </c>
      <c r="U138" s="2" t="n">
        <v>6</v>
      </c>
      <c r="V138" s="2" t="inlineStr">
        <is>
          <t>Hays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T4</t>
        </is>
      </c>
      <c r="Z138" s="2" t="inlineStr">
        <is>
          <t>in-build</t>
        </is>
      </c>
      <c r="AA138" s="2" t="inlineStr">
        <is>
          <t>reg-csa-2c-ear-1</t>
        </is>
      </c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  <c r="AL138" s="5" t="n"/>
      <c r="AM138" s="5" t="n"/>
      <c r="AN138" s="5" t="n"/>
      <c r="AO138" s="5" t="n"/>
    </row>
    <row r="139">
      <c r="A139" s="2" t="inlineStr">
        <is>
          <t>csa-godwin</t>
        </is>
      </c>
      <c r="B139" s="2" t="inlineStr">
        <is>
          <t>Hoke's Brigade, Early's Division (Col. A. C. Godwin)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555</v>
      </c>
      <c r="G139" s="2" t="n">
        <v>555</v>
      </c>
      <c r="H139" s="3">
        <f>IF(F139=0,0,1-G139/F139)</f>
        <v/>
      </c>
      <c r="I139" s="2" t="n">
        <v>0</v>
      </c>
      <c r="J139" s="2" t="n">
        <v>2</v>
      </c>
      <c r="K139" s="2" t="n">
        <v>2</v>
      </c>
      <c r="L139" s="2" t="n">
        <v>0</v>
      </c>
      <c r="M139" s="2" t="n">
        <v>0</v>
      </c>
      <c r="N139" s="2" t="n">
        <v>2</v>
      </c>
      <c r="O139" s="2" t="n">
        <v>0</v>
      </c>
      <c r="P139" s="2" t="n">
        <v>0</v>
      </c>
      <c r="Q139" s="2" t="inlineStr">
        <is>
          <t>no</t>
        </is>
      </c>
      <c r="R139" s="2" t="inlineStr">
        <is>
          <t>line</t>
        </is>
      </c>
      <c r="S139" s="2" t="n">
        <v>0</v>
      </c>
      <c r="T139" s="2" t="n">
        <v>0</v>
      </c>
      <c r="U139" s="2" t="n">
        <v>1</v>
      </c>
      <c r="V139" s="2" t="inlineStr">
        <is>
          <t>Hoke</t>
        </is>
      </c>
      <c r="W139" s="2" t="inlineStr">
        <is>
          <t>yes</t>
        </is>
      </c>
      <c r="X139" s="2" t="inlineStr">
        <is>
          <t>T1</t>
        </is>
      </c>
      <c r="Y139" s="2" t="inlineStr">
        <is>
          <t>T2</t>
        </is>
      </c>
      <c r="Z139" s="2" t="inlineStr">
        <is>
          <t>in-build</t>
        </is>
      </c>
      <c r="AA139" s="2" t="inlineStr">
        <is>
          <t>reg-csa-2c-ear-3</t>
        </is>
      </c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</row>
    <row r="140">
      <c r="A140" s="2" t="inlineStr">
        <is>
          <t>csa-iverson</t>
        </is>
      </c>
      <c r="B140" s="2" t="inlineStr">
        <is>
          <t>Iverson's Brigade, Rodes's Division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650</v>
      </c>
      <c r="G140" s="2" t="n">
        <v>650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Iverson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reg-csa-2c-rod-2</t>
        </is>
      </c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</row>
    <row r="141">
      <c r="A141" s="2" t="inlineStr">
        <is>
          <t>csa-dungan</t>
        </is>
      </c>
      <c r="B141" s="2" t="inlineStr">
        <is>
          <t>Jones's Brigade, Johnson's Division (Lt. Col. R. H. Dungan)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1180</v>
      </c>
      <c r="G141" s="2" t="n">
        <v>1180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2</v>
      </c>
      <c r="V141" s="2" t="inlineStr">
        <is>
          <t>Jones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reg-csa-2c-joh-4</t>
        </is>
      </c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  <c r="AM141" s="5" t="n"/>
      <c r="AN141" s="5" t="n"/>
      <c r="AO141" s="5" t="n"/>
    </row>
    <row r="142">
      <c r="A142" s="2" t="inlineStr">
        <is>
          <t>csa-kershaw</t>
        </is>
      </c>
      <c r="B142" s="2" t="inlineStr">
        <is>
          <t>Kershaw's Brigade, McLaws's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1170</v>
      </c>
      <c r="G142" s="2" t="n">
        <v>1170</v>
      </c>
      <c r="H142" s="3">
        <f>IF(F142=0,0,1-G142/F142)</f>
        <v/>
      </c>
      <c r="I142" s="2" t="n">
        <v>0</v>
      </c>
      <c r="J142" s="2" t="n">
        <v>3</v>
      </c>
      <c r="K142" s="2" t="n">
        <v>3</v>
      </c>
      <c r="L142" s="2" t="n">
        <v>0</v>
      </c>
      <c r="M142" s="2" t="n">
        <v>0</v>
      </c>
      <c r="N142" s="2" t="n">
        <v>3</v>
      </c>
      <c r="O142" s="2" t="n">
        <v>680.1</v>
      </c>
      <c r="P142" s="2" t="n">
        <v>680.1</v>
      </c>
      <c r="Q142" s="2" t="inlineStr">
        <is>
          <t>yes</t>
        </is>
      </c>
      <c r="R142" s="2" t="inlineStr">
        <is>
          <t>line</t>
        </is>
      </c>
      <c r="S142" s="2" t="n">
        <v>0</v>
      </c>
      <c r="T142" s="2" t="n">
        <v>0</v>
      </c>
      <c r="U142" s="2" t="n">
        <v>1</v>
      </c>
      <c r="V142" s="2" t="inlineStr">
        <is>
          <t>Kershaw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T3</t>
        </is>
      </c>
      <c r="Z142" s="2" t="inlineStr">
        <is>
          <t>in-build</t>
        </is>
      </c>
      <c r="AA142" s="2" t="inlineStr">
        <is>
          <t>reg-csa-1c-mcl-1</t>
        </is>
      </c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5" t="n"/>
      <c r="AL142" s="5" t="n"/>
      <c r="AM142" s="5" t="n"/>
      <c r="AN142" s="5" t="n"/>
      <c r="AO142" s="5" t="n"/>
    </row>
    <row r="143">
      <c r="A143" s="2" t="inlineStr">
        <is>
          <t>csa-lane</t>
        </is>
      </c>
      <c r="B143" s="2" t="inlineStr">
        <is>
          <t>Lane's Brigade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1355</v>
      </c>
      <c r="G143" s="2" t="n">
        <v>695</v>
      </c>
      <c r="H143" s="3">
        <f>IF(F143=0,0,1-G143/F143)</f>
        <v/>
      </c>
      <c r="I143" s="2" t="n">
        <v>660</v>
      </c>
      <c r="J143" s="2" t="n">
        <v>8</v>
      </c>
      <c r="K143" s="2" t="n">
        <v>1</v>
      </c>
      <c r="L143" s="2" t="n">
        <v>7</v>
      </c>
      <c r="M143" s="2" t="n">
        <v>0</v>
      </c>
      <c r="N143" s="2" t="n">
        <v>8</v>
      </c>
      <c r="O143" s="2" t="n">
        <v>2541.1</v>
      </c>
      <c r="P143" s="2" t="n">
        <v>20.6</v>
      </c>
      <c r="Q143" s="2" t="inlineStr">
        <is>
          <t>yes</t>
        </is>
      </c>
      <c r="R143" s="2" t="inlineStr">
        <is>
          <t>line/routed/scattered</t>
        </is>
      </c>
      <c r="S143" s="2" t="n">
        <v>0</v>
      </c>
      <c r="T143" s="2" t="n">
        <v>0</v>
      </c>
      <c r="U143" s="2" t="n">
        <v>4</v>
      </c>
      <c r="V143" s="2" t="inlineStr">
        <is>
          <t>Lane</t>
        </is>
      </c>
      <c r="W143" s="2" t="inlineStr">
        <is>
          <t>yes</t>
        </is>
      </c>
      <c r="X143" s="2" t="inlineStr">
        <is>
          <t>T0</t>
        </is>
      </c>
      <c r="Y143" s="2" t="inlineStr">
        <is>
          <t>T4</t>
        </is>
      </c>
      <c r="Z143" s="2" t="inlineStr">
        <is>
          <t>in-build</t>
        </is>
      </c>
      <c r="AA143" s="2" t="inlineStr">
        <is>
          <t>reg-csa-3c-pen-2</t>
        </is>
      </c>
      <c r="AB143" s="5" t="inlineStr">
        <is>
          <t>authored-ok</t>
        </is>
      </c>
      <c r="AC143" s="5" t="n"/>
      <c r="AD143" s="5" t="n"/>
      <c r="AE143" s="5" t="n"/>
      <c r="AF143" s="5" t="n"/>
      <c r="AG143" s="5" t="inlineStr">
        <is>
          <t>Dossier: reconstruction/dossiers/csa-3c-pen-2-lane.md</t>
        </is>
      </c>
      <c r="AH143" s="5" t="inlineStr">
        <is>
          <t>Lane (cdr; division command Jul 2 eve + after Trimble fell) -&gt; Col. Avery in intervals; Avery/Barry brought left rgts out under orders</t>
        </is>
      </c>
      <c r="AI143" s="5" t="inlineStr">
        <is>
          <t>PRIMARY 1,355 effective incl. ambulance/rear guard (lane-jh, =build); Jul 1-2 loss 'but slight' - serviceable Jul 3 basis</t>
        </is>
      </c>
      <c r="AJ143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K143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L143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M143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N143" s="5" t="n"/>
      <c r="AO143" s="5" t="inlineStr">
        <is>
          <t>T4 full-arc</t>
        </is>
      </c>
    </row>
    <row r="144">
      <c r="A144" s="2" t="inlineStr">
        <is>
          <t>csa-lang</t>
        </is>
      </c>
      <c r="B144" s="2" t="inlineStr">
        <is>
          <t>Lang's Brigade (Perry's Florida Brigade)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700</v>
      </c>
      <c r="G144" s="2" t="n">
        <v>300</v>
      </c>
      <c r="H144" s="3">
        <f>IF(F144=0,0,1-G144/F144)</f>
        <v/>
      </c>
      <c r="I144" s="2" t="n">
        <v>400</v>
      </c>
      <c r="J144" s="2" t="n">
        <v>6</v>
      </c>
      <c r="K144" s="2" t="n">
        <v>1</v>
      </c>
      <c r="L144" s="2" t="n">
        <v>5</v>
      </c>
      <c r="M144" s="2" t="n">
        <v>0</v>
      </c>
      <c r="N144" s="2" t="n">
        <v>6</v>
      </c>
      <c r="O144" s="2" t="n">
        <v>990.4</v>
      </c>
      <c r="P144" s="2" t="n">
        <v>170</v>
      </c>
      <c r="Q144" s="2" t="inlineStr">
        <is>
          <t>yes</t>
        </is>
      </c>
      <c r="R144" s="2" t="inlineStr">
        <is>
          <t>line/scattered</t>
        </is>
      </c>
      <c r="S144" s="2" t="n">
        <v>0</v>
      </c>
      <c r="T144" s="2" t="n">
        <v>0</v>
      </c>
      <c r="U144" s="2" t="n">
        <v>3</v>
      </c>
      <c r="V144" s="2" t="inlineStr">
        <is>
          <t>Lang</t>
        </is>
      </c>
      <c r="W144" s="2" t="inlineStr">
        <is>
          <t>yes</t>
        </is>
      </c>
      <c r="X144" s="2" t="inlineStr">
        <is>
          <t>T0</t>
        </is>
      </c>
      <c r="Y144" s="2" t="inlineStr">
        <is>
          <t>T4</t>
        </is>
      </c>
      <c r="Z144" s="2" t="inlineStr">
        <is>
          <t>in-build</t>
        </is>
      </c>
      <c r="AA144" s="2" t="inlineStr">
        <is>
          <t>reg-csa-3c-and-4</t>
        </is>
      </c>
      <c r="AB144" s="5" t="inlineStr">
        <is>
          <t>authored-ok</t>
        </is>
      </c>
      <c r="AC144" s="5" t="n"/>
      <c r="AD144" s="5" t="n"/>
      <c r="AE144" s="5" t="n"/>
      <c r="AF144" s="5" t="n"/>
      <c r="AG144" s="5" t="inlineStr">
        <is>
          <t>Dossier: reconstruction/dossiers/csa-3c-and-4-lang.md</t>
        </is>
      </c>
      <c r="AH144" s="5" t="inlineStr">
        <is>
          <t>Col. Lang (Perry absent typhoid); pins: McCaslan (AAAG) k in Jul 3 retreat; Moore (2FL) w&amp;c, Gardner (5FL) w; 8FL colors lost Jul 2</t>
        </is>
      </c>
      <c r="AI144" s="5" t="inlineStr">
        <is>
          <t>PRIMARY 'near 700 strong' (lang, =build) - smallest brigade in the assault's orbit</t>
        </is>
      </c>
      <c r="AJ144" s="5" t="inlineStr">
        <is>
          <t>[C/D ~07:00] up with Wilcox's left to foot of gun hill, skirmishers one crest fwd; j3-01 label ~(3230,4820)+-120; reform on old line, night withdrawal to woods</t>
        </is>
      </c>
      <c r="AK144" s="5" t="inlineStr">
        <is>
          <t>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L144" s="5" t="inlineStr">
        <is>
          <t>[C -53] bombardment 'nearly 2 p.m. ... till nearly 4 p.m.' (late-stated pole, joins Longstreet/Smyth cluster); no formed fire window Jul 3 (movement and reception only)</t>
        </is>
      </c>
      <c r="AM144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N144" s="5" t="n"/>
      <c r="AO144" s="5" t="inlineStr">
        <is>
          <t>T4 full-arc</t>
        </is>
      </c>
    </row>
    <row r="145">
      <c r="A145" s="2" t="inlineStr">
        <is>
          <t>csa-sheffield</t>
        </is>
      </c>
      <c r="B145" s="2" t="inlineStr">
        <is>
          <t>Law's Brigade, Hood's Division (Col. James L. Sheffield)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950</v>
      </c>
      <c r="G145" s="2" t="n">
        <v>950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1</v>
      </c>
      <c r="V145" s="2" t="inlineStr">
        <is>
          <t>Law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reg-csa-1c-hood-1</t>
        </is>
      </c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  <c r="AM145" s="5" t="n"/>
      <c r="AN145" s="5" t="n"/>
      <c r="AO145" s="5" t="n"/>
    </row>
    <row r="146">
      <c r="A146" s="2" t="inlineStr">
        <is>
          <t>csa-lowrance</t>
        </is>
      </c>
      <c r="B146" s="2" t="inlineStr">
        <is>
          <t>Lowrance's Brigade (Scales's)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1250</v>
      </c>
      <c r="G146" s="2" t="n">
        <v>651</v>
      </c>
      <c r="H146" s="3">
        <f>IF(F146=0,0,1-G146/F146)</f>
        <v/>
      </c>
      <c r="I146" s="2" t="n">
        <v>599</v>
      </c>
      <c r="J146" s="2" t="n">
        <v>8</v>
      </c>
      <c r="K146" s="2" t="n">
        <v>1</v>
      </c>
      <c r="L146" s="2" t="n">
        <v>7</v>
      </c>
      <c r="M146" s="2" t="n">
        <v>0</v>
      </c>
      <c r="N146" s="2" t="n">
        <v>8</v>
      </c>
      <c r="O146" s="2" t="n">
        <v>2443.9</v>
      </c>
      <c r="P146" s="2" t="n">
        <v>20.1</v>
      </c>
      <c r="Q146" s="2" t="inlineStr">
        <is>
          <t>yes</t>
        </is>
      </c>
      <c r="R146" s="2" t="inlineStr">
        <is>
          <t>line/routed/scattered</t>
        </is>
      </c>
      <c r="S146" s="2" t="n">
        <v>0</v>
      </c>
      <c r="T146" s="2" t="n">
        <v>0</v>
      </c>
      <c r="U146" s="2" t="n">
        <v>3</v>
      </c>
      <c r="V146" s="2" t="inlineStr">
        <is>
          <t>Lowrance</t>
        </is>
      </c>
      <c r="W146" s="2" t="inlineStr">
        <is>
          <t>yes</t>
        </is>
      </c>
      <c r="X146" s="2" t="inlineStr">
        <is>
          <t>T0</t>
        </is>
      </c>
      <c r="Y146" s="2" t="inlineStr">
        <is>
          <t>T4</t>
        </is>
      </c>
      <c r="Z146" s="2" t="inlineStr">
        <is>
          <t>in-build</t>
        </is>
      </c>
      <c r="AA146" s="2" t="inlineStr">
        <is>
          <t>reg-csa-3c-pen-4</t>
        </is>
      </c>
      <c r="AB146" s="5" t="inlineStr">
        <is>
          <t>authored-ok</t>
        </is>
      </c>
      <c r="AC146" s="5" t="n"/>
      <c r="AD146" s="5" t="n"/>
      <c r="AE146" s="5" t="n"/>
      <c r="AF146" s="5" t="n"/>
      <c r="AG146" s="5" t="inlineStr">
        <is>
          <t>Dossier: reconstruction/dossiers/csa-3c-pen-4-lowrance.md</t>
        </is>
      </c>
      <c r="AH146" s="5" t="inlineStr">
        <is>
          <t>Scales w Jul 1 -&gt; Lowrance (w Jul 1, again Jul 3 per register - report silent, flag); Jul 1: every field officer save one disabled</t>
        </is>
      </c>
      <c r="AI146" s="5" t="inlineStr">
        <is>
          <t>PRIMARY ~500 from Jul 1 evening ('depressed, dilapidated, almost unorganized') = Jul 3 basis; build 1,250 = pre-Jul-1 (decay must cross the 500 waypoint)</t>
        </is>
      </c>
      <c r="AJ146" s="5" t="inlineStr">
        <is>
          <t>[D] Jul 2: extreme right on line w/ artillery (its only guard); Jul 3: second line in rear of POAGUE's bn (primary frame anchor); right of Lane; works touched on right at climax</t>
        </is>
      </c>
      <c r="AK146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L146" s="5" t="inlineStr">
        <is>
          <t>[A window + B] '&gt;= one hour under a most galling fire' (his duration) / 'two hours' (Engelhard) - both carried; climax: '800 guns' combined two-brigade strength pin at the works</t>
        </is>
      </c>
      <c r="AM146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N146" s="5" t="n"/>
      <c r="AO146" s="5" t="inlineStr">
        <is>
          <t>T4 full-arc</t>
        </is>
      </c>
    </row>
    <row r="147">
      <c r="A147" s="2" t="inlineStr">
        <is>
          <t>csa-mahone</t>
        </is>
      </c>
      <c r="B147" s="2" t="inlineStr">
        <is>
          <t>Mahone's Brigade, Anderson's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1400</v>
      </c>
      <c r="G147" s="2" t="n">
        <v>1400</v>
      </c>
      <c r="H147" s="3">
        <f>IF(F147=0,0,1-G147/F147)</f>
        <v/>
      </c>
      <c r="I147" s="2" t="n">
        <v>0</v>
      </c>
      <c r="J147" s="2" t="n">
        <v>2</v>
      </c>
      <c r="K147" s="2" t="n">
        <v>2</v>
      </c>
      <c r="L147" s="2" t="n">
        <v>0</v>
      </c>
      <c r="M147" s="2" t="n">
        <v>0</v>
      </c>
      <c r="N147" s="2" t="n">
        <v>2</v>
      </c>
      <c r="O147" s="2" t="n">
        <v>0</v>
      </c>
      <c r="P147" s="2" t="n">
        <v>0</v>
      </c>
      <c r="Q147" s="2" t="inlineStr">
        <is>
          <t>no</t>
        </is>
      </c>
      <c r="R147" s="2" t="inlineStr">
        <is>
          <t>line</t>
        </is>
      </c>
      <c r="S147" s="2" t="n">
        <v>0</v>
      </c>
      <c r="T147" s="2" t="n">
        <v>0</v>
      </c>
      <c r="U147" s="2" t="n">
        <v>1</v>
      </c>
      <c r="V147" s="2" t="inlineStr">
        <is>
          <t>Mahone</t>
        </is>
      </c>
      <c r="W147" s="2" t="inlineStr">
        <is>
          <t>yes</t>
        </is>
      </c>
      <c r="X147" s="2" t="inlineStr">
        <is>
          <t>T1</t>
        </is>
      </c>
      <c r="Y147" s="2" t="inlineStr">
        <is>
          <t>T2</t>
        </is>
      </c>
      <c r="Z147" s="2" t="inlineStr">
        <is>
          <t>in-build</t>
        </is>
      </c>
      <c r="AA147" s="2" t="inlineStr">
        <is>
          <t>reg-csa-3c-and-2</t>
        </is>
      </c>
      <c r="AB147" s="5" t="n"/>
      <c r="AC147" s="5" t="n"/>
      <c r="AD147" s="5" t="n"/>
      <c r="AE147" s="5" t="n"/>
      <c r="AF147" s="5" t="n"/>
      <c r="AG147" s="5" t="n"/>
      <c r="AH147" s="5" t="n"/>
      <c r="AI147" s="5" t="n"/>
      <c r="AJ147" s="5" t="n"/>
      <c r="AK147" s="5" t="n"/>
      <c r="AL147" s="5" t="n"/>
      <c r="AM147" s="5" t="n"/>
      <c r="AN147" s="5" t="n"/>
      <c r="AO147" s="5" t="n"/>
    </row>
    <row r="148">
      <c r="A148" s="2" t="inlineStr">
        <is>
          <t>csa-williams</t>
        </is>
      </c>
      <c r="B148" s="2" t="inlineStr">
        <is>
          <t>Nicholls's Brigade, Johnson's Division (Col. J. M. Williams)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710</v>
      </c>
      <c r="G148" s="2" t="n">
        <v>710</v>
      </c>
      <c r="H148" s="3">
        <f>IF(F148=0,0,1-G148/F148)</f>
        <v/>
      </c>
      <c r="I148" s="2" t="n">
        <v>0</v>
      </c>
      <c r="J148" s="2" t="n">
        <v>2</v>
      </c>
      <c r="K148" s="2" t="n">
        <v>2</v>
      </c>
      <c r="L148" s="2" t="n">
        <v>0</v>
      </c>
      <c r="M148" s="2" t="n">
        <v>0</v>
      </c>
      <c r="N148" s="2" t="n">
        <v>2</v>
      </c>
      <c r="O148" s="2" t="n">
        <v>0</v>
      </c>
      <c r="P148" s="2" t="n">
        <v>0</v>
      </c>
      <c r="Q148" s="2" t="inlineStr">
        <is>
          <t>no</t>
        </is>
      </c>
      <c r="R148" s="2" t="inlineStr">
        <is>
          <t>line</t>
        </is>
      </c>
      <c r="S148" s="2" t="n">
        <v>0</v>
      </c>
      <c r="T148" s="2" t="n">
        <v>0</v>
      </c>
      <c r="U148" s="2" t="n">
        <v>1</v>
      </c>
      <c r="V148" s="2" t="inlineStr">
        <is>
          <t>Nicholls</t>
        </is>
      </c>
      <c r="W148" s="2" t="inlineStr">
        <is>
          <t>yes</t>
        </is>
      </c>
      <c r="X148" s="2" t="inlineStr">
        <is>
          <t>T1</t>
        </is>
      </c>
      <c r="Y148" s="2" t="inlineStr">
        <is>
          <t>T2</t>
        </is>
      </c>
      <c r="Z148" s="2" t="inlineStr">
        <is>
          <t>in-build</t>
        </is>
      </c>
      <c r="AA148" s="2" t="inlineStr">
        <is>
          <t>reg-csa-2c-joh-3</t>
        </is>
      </c>
      <c r="AB148" s="5" t="n"/>
      <c r="AC148" s="5" t="n"/>
      <c r="AD148" s="5" t="n"/>
      <c r="AE148" s="5" t="n"/>
      <c r="AF148" s="5" t="n"/>
      <c r="AG148" s="5" t="n"/>
      <c r="AH148" s="5" t="n"/>
      <c r="AI148" s="5" t="n"/>
      <c r="AJ148" s="5" t="n"/>
      <c r="AK148" s="5" t="n"/>
      <c r="AL148" s="5" t="n"/>
      <c r="AM148" s="5" t="n"/>
      <c r="AN148" s="5" t="n"/>
      <c r="AO148" s="5" t="n"/>
    </row>
    <row r="149">
      <c r="A149" s="2" t="inlineStr">
        <is>
          <t>csa-oneal</t>
        </is>
      </c>
      <c r="B149" s="2" t="inlineStr">
        <is>
          <t>O'Neal's Brigade, Rodes's Division (attached to Johnson)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1100</v>
      </c>
      <c r="G149" s="2" t="n">
        <v>1100</v>
      </c>
      <c r="H149" s="3">
        <f>IF(F149=0,0,1-G149/F149)</f>
        <v/>
      </c>
      <c r="I149" s="2" t="n">
        <v>0</v>
      </c>
      <c r="J149" s="2" t="n">
        <v>2</v>
      </c>
      <c r="K149" s="2" t="n">
        <v>2</v>
      </c>
      <c r="L149" s="2" t="n">
        <v>0</v>
      </c>
      <c r="M149" s="2" t="n">
        <v>0</v>
      </c>
      <c r="N149" s="2" t="n">
        <v>2</v>
      </c>
      <c r="O149" s="2" t="n">
        <v>0</v>
      </c>
      <c r="P149" s="2" t="n">
        <v>0</v>
      </c>
      <c r="Q149" s="2" t="inlineStr">
        <is>
          <t>no</t>
        </is>
      </c>
      <c r="R149" s="2" t="inlineStr">
        <is>
          <t>line</t>
        </is>
      </c>
      <c r="S149" s="2" t="n">
        <v>0</v>
      </c>
      <c r="T149" s="2" t="n">
        <v>0</v>
      </c>
      <c r="U149" s="2" t="n">
        <v>1</v>
      </c>
      <c r="V149" s="2" t="inlineStr">
        <is>
          <t>O'Neal</t>
        </is>
      </c>
      <c r="W149" s="2" t="inlineStr">
        <is>
          <t>yes</t>
        </is>
      </c>
      <c r="X149" s="2" t="inlineStr">
        <is>
          <t>T1</t>
        </is>
      </c>
      <c r="Y149" s="2" t="inlineStr">
        <is>
          <t>T2</t>
        </is>
      </c>
      <c r="Z149" s="2" t="inlineStr">
        <is>
          <t>in-build</t>
        </is>
      </c>
      <c r="AA149" s="2" t="inlineStr">
        <is>
          <t>reg-csa-2c-rod-5</t>
        </is>
      </c>
      <c r="AB149" s="5" t="n"/>
      <c r="AC149" s="5" t="n"/>
      <c r="AD149" s="5" t="n"/>
      <c r="AE149" s="5" t="n"/>
      <c r="AF149" s="5" t="n"/>
      <c r="AG149" s="5" t="n"/>
      <c r="AH149" s="5" t="n"/>
      <c r="AI149" s="5" t="n"/>
      <c r="AJ149" s="5" t="n"/>
      <c r="AK149" s="5" t="n"/>
      <c r="AL149" s="5" t="n"/>
      <c r="AM149" s="5" t="n"/>
      <c r="AN149" s="5" t="n"/>
      <c r="AO149" s="5" t="n"/>
    </row>
    <row r="150">
      <c r="A150" s="2" t="inlineStr">
        <is>
          <t>csa-perrin</t>
        </is>
      </c>
      <c r="B150" s="2" t="inlineStr">
        <is>
          <t>Perrin's Brigade (McGowan's), Pender's Division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1025</v>
      </c>
      <c r="G150" s="2" t="n">
        <v>1025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1</v>
      </c>
      <c r="T150" s="2" t="n">
        <v>0</v>
      </c>
      <c r="U150" s="2" t="n">
        <v>3</v>
      </c>
      <c r="V150" s="2" t="inlineStr">
        <is>
          <t>Perrin</t>
        </is>
      </c>
      <c r="W150" s="2" t="inlineStr">
        <is>
          <t>yes</t>
        </is>
      </c>
      <c r="X150" s="2" t="inlineStr">
        <is>
          <t>T1</t>
        </is>
      </c>
      <c r="Y150" s="2" t="inlineStr">
        <is>
          <t>T4</t>
        </is>
      </c>
      <c r="Z150" s="2" t="inlineStr">
        <is>
          <t>in-build</t>
        </is>
      </c>
      <c r="AA150" s="2" t="inlineStr">
        <is>
          <t>reg-csa-3c-pen-1</t>
        </is>
      </c>
      <c r="AB150" s="5" t="n"/>
      <c r="AC150" s="5" t="n"/>
      <c r="AD150" s="5" t="n"/>
      <c r="AE150" s="5" t="n"/>
      <c r="AF150" s="5" t="n"/>
      <c r="AG150" s="5" t="n"/>
      <c r="AH150" s="5" t="n"/>
      <c r="AI150" s="5" t="n"/>
      <c r="AJ150" s="5" t="n"/>
      <c r="AK150" s="5" t="n"/>
      <c r="AL150" s="5" t="n"/>
      <c r="AM150" s="5" t="n"/>
      <c r="AN150" s="5" t="n"/>
      <c r="AO150" s="5" t="n"/>
    </row>
    <row r="151">
      <c r="A151" s="2" t="inlineStr">
        <is>
          <t>csa-posey</t>
        </is>
      </c>
      <c r="B151" s="2" t="inlineStr">
        <is>
          <t>Posey's Brigade, Anderson's Division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1065</v>
      </c>
      <c r="G151" s="2" t="n">
        <v>1065</v>
      </c>
      <c r="H151" s="3">
        <f>IF(F151=0,0,1-G151/F151)</f>
        <v/>
      </c>
      <c r="I151" s="2" t="n">
        <v>0</v>
      </c>
      <c r="J151" s="2" t="n">
        <v>2</v>
      </c>
      <c r="K151" s="2" t="n">
        <v>2</v>
      </c>
      <c r="L151" s="2" t="n">
        <v>0</v>
      </c>
      <c r="M151" s="2" t="n">
        <v>0</v>
      </c>
      <c r="N151" s="2" t="n">
        <v>2</v>
      </c>
      <c r="O151" s="2" t="n">
        <v>0</v>
      </c>
      <c r="P151" s="2" t="n">
        <v>0</v>
      </c>
      <c r="Q151" s="2" t="inlineStr">
        <is>
          <t>no</t>
        </is>
      </c>
      <c r="R151" s="2" t="inlineStr">
        <is>
          <t>line</t>
        </is>
      </c>
      <c r="S151" s="2" t="n">
        <v>0</v>
      </c>
      <c r="T151" s="2" t="n">
        <v>0</v>
      </c>
      <c r="U151" s="2" t="n">
        <v>1</v>
      </c>
      <c r="V151" s="2" t="inlineStr">
        <is>
          <t>Posey</t>
        </is>
      </c>
      <c r="W151" s="2" t="inlineStr">
        <is>
          <t>yes</t>
        </is>
      </c>
      <c r="X151" s="2" t="inlineStr">
        <is>
          <t>T1</t>
        </is>
      </c>
      <c r="Y151" s="2" t="inlineStr">
        <is>
          <t>T2</t>
        </is>
      </c>
      <c r="Z151" s="2" t="inlineStr">
        <is>
          <t>in-build</t>
        </is>
      </c>
      <c r="AA151" s="2" t="inlineStr">
        <is>
          <t>reg-csa-3c-and-5</t>
        </is>
      </c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  <c r="AK151" s="5" t="n"/>
      <c r="AL151" s="5" t="n"/>
      <c r="AM151" s="5" t="n"/>
      <c r="AN151" s="5" t="n"/>
      <c r="AO151" s="5" t="n"/>
    </row>
    <row r="152">
      <c r="A152" s="2" t="inlineStr">
        <is>
          <t>csa-ramseur</t>
        </is>
      </c>
      <c r="B152" s="2" t="inlineStr">
        <is>
          <t>Ramseur's Brigade, Rodes's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1715</v>
      </c>
      <c r="G152" s="2" t="n">
        <v>1715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Ramseur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reg-csa-2c-rod-4</t>
        </is>
      </c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</row>
    <row r="153">
      <c r="A153" s="2" t="inlineStr">
        <is>
          <t>csa-robertson</t>
        </is>
      </c>
      <c r="B153" s="2" t="inlineStr">
        <is>
          <t>Robertson's Texas Brigade, Hood's Division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560</v>
      </c>
      <c r="G153" s="2" t="n">
        <v>560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Robertson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reg-csa-1c-hood-2</t>
        </is>
      </c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  <c r="AK153" s="5" t="n"/>
      <c r="AL153" s="5" t="n"/>
      <c r="AM153" s="5" t="n"/>
      <c r="AN153" s="5" t="n"/>
      <c r="AO153" s="5" t="n"/>
    </row>
    <row r="154">
      <c r="A154" s="2" t="inlineStr">
        <is>
          <t>csa-bryan</t>
        </is>
      </c>
      <c r="B154" s="2" t="inlineStr">
        <is>
          <t>Semmes's Brigade, McLaws's Division (Col. Goode Bryan)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770</v>
      </c>
      <c r="G154" s="2" t="n">
        <v>770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1</v>
      </c>
      <c r="V154" s="2" t="inlineStr">
        <is>
          <t>Semmes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T2</t>
        </is>
      </c>
      <c r="Z154" s="2" t="inlineStr">
        <is>
          <t>in-build</t>
        </is>
      </c>
      <c r="AA154" s="2" t="inlineStr">
        <is>
          <t>reg-csa-1c-mcl-2</t>
        </is>
      </c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  <c r="AK154" s="5" t="n"/>
      <c r="AL154" s="5" t="n"/>
      <c r="AM154" s="5" t="n"/>
      <c r="AN154" s="5" t="n"/>
      <c r="AO154" s="5" t="n"/>
    </row>
    <row r="155">
      <c r="A155" s="2" t="inlineStr">
        <is>
          <t>csa-smith</t>
        </is>
      </c>
      <c r="B155" s="2" t="inlineStr">
        <is>
          <t>Smith's Brigade, Early's Division (attached to Johnson)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660</v>
      </c>
      <c r="G155" s="2" t="n">
        <v>660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0</v>
      </c>
      <c r="T155" s="2" t="n">
        <v>0</v>
      </c>
      <c r="U155" s="2" t="n">
        <v>6</v>
      </c>
      <c r="V155" s="2" t="inlineStr">
        <is>
          <t>Smith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T2</t>
        </is>
      </c>
      <c r="Z155" s="2" t="inlineStr">
        <is>
          <t>in-build</t>
        </is>
      </c>
      <c r="AA155" s="2" t="inlineStr">
        <is>
          <t>reg-csa-2c-ear-2</t>
        </is>
      </c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  <c r="AL155" s="5" t="n"/>
      <c r="AM155" s="5" t="n"/>
      <c r="AN155" s="5" t="n"/>
      <c r="AO155" s="5" t="n"/>
    </row>
    <row r="156">
      <c r="A156" s="2" t="inlineStr">
        <is>
          <t>csa-steuart</t>
        </is>
      </c>
      <c r="B156" s="2" t="inlineStr">
        <is>
          <t>Steuart's Brigade, Johnson's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1020</v>
      </c>
      <c r="G156" s="2" t="n">
        <v>1020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Steuart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reg-csa-2c-joh-1</t>
        </is>
      </c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</row>
    <row r="157">
      <c r="A157" s="2" t="inlineStr">
        <is>
          <t>csa-walker</t>
        </is>
      </c>
      <c r="B157" s="2" t="inlineStr">
        <is>
          <t>Stonewall Brigade, Johnson's Division (Brig. Gen. James A. Walker)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1120</v>
      </c>
      <c r="G157" s="2" t="n">
        <v>1120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Johnson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reg-csa-2c-joh-2</t>
        </is>
      </c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  <c r="AK157" s="5" t="n"/>
      <c r="AL157" s="5" t="n"/>
      <c r="AM157" s="5" t="n"/>
      <c r="AN157" s="5" t="n"/>
      <c r="AO157" s="5" t="n"/>
    </row>
    <row r="158">
      <c r="A158" s="2" t="inlineStr">
        <is>
          <t>csa-thomas</t>
        </is>
      </c>
      <c r="B158" s="2" t="inlineStr">
        <is>
          <t>Thomas's Brigade, Pender's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930</v>
      </c>
      <c r="G158" s="2" t="n">
        <v>930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1</v>
      </c>
      <c r="T158" s="2" t="n">
        <v>0</v>
      </c>
      <c r="U158" s="2" t="n">
        <v>2</v>
      </c>
      <c r="V158" s="2" t="inlineStr">
        <is>
          <t>Thomas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T4</t>
        </is>
      </c>
      <c r="Z158" s="2" t="inlineStr">
        <is>
          <t>in-build</t>
        </is>
      </c>
      <c r="AA158" s="2" t="inlineStr">
        <is>
          <t>reg-csa-3c-pen-3</t>
        </is>
      </c>
      <c r="AB158" s="5" t="n"/>
      <c r="AC158" s="5" t="n"/>
      <c r="AD158" s="5" t="n"/>
      <c r="AE158" s="5" t="n"/>
      <c r="AF158" s="5" t="n"/>
      <c r="AG158" s="5" t="n"/>
      <c r="AH158" s="5" t="n"/>
      <c r="AI158" s="5" t="n"/>
      <c r="AJ158" s="5" t="n"/>
      <c r="AK158" s="5" t="n"/>
      <c r="AL158" s="5" t="n"/>
      <c r="AM158" s="5" t="n"/>
      <c r="AN158" s="5" t="n"/>
      <c r="AO158" s="5" t="n"/>
    </row>
    <row r="159">
      <c r="A159" s="2" t="inlineStr">
        <is>
          <t>csa-wilcox</t>
        </is>
      </c>
      <c r="B159" s="2" t="inlineStr">
        <is>
          <t>Wilcox's Brigade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1777</v>
      </c>
      <c r="G159" s="2" t="n">
        <v>1577</v>
      </c>
      <c r="H159" s="3">
        <f>IF(F159=0,0,1-G159/F159)</f>
        <v/>
      </c>
      <c r="I159" s="2" t="n">
        <v>200</v>
      </c>
      <c r="J159" s="2" t="n">
        <v>6</v>
      </c>
      <c r="K159" s="2" t="n">
        <v>1</v>
      </c>
      <c r="L159" s="2" t="n">
        <v>5</v>
      </c>
      <c r="M159" s="2" t="n">
        <v>0</v>
      </c>
      <c r="N159" s="2" t="n">
        <v>6</v>
      </c>
      <c r="O159" s="2" t="n">
        <v>1011</v>
      </c>
      <c r="P159" s="2" t="n">
        <v>170.1</v>
      </c>
      <c r="Q159" s="2" t="inlineStr">
        <is>
          <t>yes</t>
        </is>
      </c>
      <c r="R159" s="2" t="inlineStr">
        <is>
          <t>line/scattered</t>
        </is>
      </c>
      <c r="S159" s="2" t="n">
        <v>0</v>
      </c>
      <c r="T159" s="2" t="n">
        <v>0</v>
      </c>
      <c r="U159" s="2" t="n">
        <v>4</v>
      </c>
      <c r="V159" s="2" t="inlineStr">
        <is>
          <t>Wilcox</t>
        </is>
      </c>
      <c r="W159" s="2" t="inlineStr">
        <is>
          <t>yes</t>
        </is>
      </c>
      <c r="X159" s="2" t="inlineStr">
        <is>
          <t>T0</t>
        </is>
      </c>
      <c r="Y159" s="2" t="inlineStr">
        <is>
          <t>T4</t>
        </is>
      </c>
      <c r="Z159" s="2" t="inlineStr">
        <is>
          <t>in-build</t>
        </is>
      </c>
      <c r="AA159" s="2" t="inlineStr">
        <is>
          <t>reg-csa-3c-and-1</t>
        </is>
      </c>
      <c r="AB159" s="5" t="inlineStr">
        <is>
          <t>authored-ok</t>
        </is>
      </c>
      <c r="AC159" s="5" t="n"/>
      <c r="AD159" s="5" t="n"/>
      <c r="AE159" s="5" t="n"/>
      <c r="AF159" s="5" t="n"/>
      <c r="AG159" s="5" t="inlineStr">
        <is>
          <t>Dossier: reconstruction/dossiers/csa-3c-and-1-wilcox.md; CA-J3A-10 executor</t>
        </is>
      </c>
      <c r="AH159" s="5" t="inlineStr">
        <is>
          <t>Wilcox (unwounded); 4 of 5 rgt cdrs w JUL 2 (Forney, Pinckard, Sanders, Fletcher); no rgt-cdr losses Jul 3</t>
        </is>
      </c>
      <c r="AI159" s="5" t="inlineStr">
        <is>
          <t>PRIMARY Jul 3: 'about 1,200' (wilcox) - closes exactly vs build 1,777 start - 577 Jul 2 loss; order R-L 9-10-11-8-14 Ala</t>
        </is>
      </c>
      <c r="AJ159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</t>
        </is>
      </c>
      <c r="AK159" s="5" t="inlineStr">
        <is>
          <t>[A vs CA-J3A-6 +20-30 min] the DELAYED LAUNCH (three staff officers in succession; Alexander concurs; Lang sequences after repulse - one envelope); halt at ravine awaiting artillery that had no ammunition; withdrew on own judgment</t>
        </is>
      </c>
      <c r="AL159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M159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N159" s="5" t="n"/>
      <c r="AO159" s="5" t="inlineStr">
        <is>
          <t>T4 full-arc</t>
        </is>
      </c>
    </row>
    <row r="160">
      <c r="A160" s="2" t="inlineStr">
        <is>
          <t>csa-wofford</t>
        </is>
      </c>
      <c r="B160" s="2" t="inlineStr">
        <is>
          <t>Wofford's Brigade, McLaws's Division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995</v>
      </c>
      <c r="G160" s="2" t="n">
        <v>995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1</v>
      </c>
      <c r="V160" s="2" t="inlineStr">
        <is>
          <t>Wofford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reg-csa-1c-mcl-4</t>
        </is>
      </c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  <c r="AK160" s="5" t="n"/>
      <c r="AL160" s="5" t="n"/>
      <c r="AM160" s="5" t="n"/>
      <c r="AN160" s="5" t="n"/>
      <c r="AO160" s="5" t="n"/>
    </row>
    <row r="161">
      <c r="A161" s="2" t="inlineStr">
        <is>
          <t>csa-wright</t>
        </is>
      </c>
      <c r="B161" s="2" t="inlineStr">
        <is>
          <t>Wright's Brigade, Anderson's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580</v>
      </c>
      <c r="G161" s="2" t="n">
        <v>580</v>
      </c>
      <c r="H161" s="3">
        <f>IF(F161=0,0,1-G161/F161)</f>
        <v/>
      </c>
      <c r="I161" s="2" t="n">
        <v>0</v>
      </c>
      <c r="J161" s="2" t="n">
        <v>5</v>
      </c>
      <c r="K161" s="2" t="n">
        <v>5</v>
      </c>
      <c r="L161" s="2" t="n">
        <v>0</v>
      </c>
      <c r="M161" s="2" t="n">
        <v>0</v>
      </c>
      <c r="N161" s="2" t="n">
        <v>5</v>
      </c>
      <c r="O161" s="2" t="n">
        <v>1100.9</v>
      </c>
      <c r="P161" s="2" t="n">
        <v>0</v>
      </c>
      <c r="Q161" s="2" t="inlineStr">
        <is>
          <t>yes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Wright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T3</t>
        </is>
      </c>
      <c r="Z161" s="2" t="inlineStr">
        <is>
          <t>in-build</t>
        </is>
      </c>
      <c r="AA161" s="2" t="inlineStr">
        <is>
          <t>reg-csa-3c-and-3</t>
        </is>
      </c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5" t="n"/>
      <c r="AL161" s="5" t="n"/>
      <c r="AM161" s="5" t="n"/>
      <c r="AN161" s="5" t="n"/>
      <c r="AO161" s="5" t="n"/>
    </row>
    <row r="162">
      <c r="A162" s="2" t="inlineStr">
        <is>
          <t>reg-us-ha-1</t>
        </is>
      </c>
      <c r="B162" s="2" t="inlineStr">
        <is>
          <t>1st Brigade, Horse Artillery</t>
        </is>
      </c>
      <c r="C162" s="2" t="inlineStr">
        <is>
          <t>union</t>
        </is>
      </c>
      <c r="D162" s="2" t="inlineStr">
        <is>
          <t>artillery-brigade</t>
        </is>
      </c>
      <c r="E162" s="2" t="inlineStr">
        <is>
          <t>artillery</t>
        </is>
      </c>
      <c r="F162" s="2" t="inlineStr"/>
      <c r="G162" s="2" t="inlineStr"/>
      <c r="H162" s="3">
        <f>IF(F162=0,0,1-G162/F162)</f>
        <v/>
      </c>
      <c r="I162" s="2" t="inlineStr"/>
      <c r="J162" s="2" t="inlineStr"/>
      <c r="K162" s="2" t="inlineStr"/>
      <c r="L162" s="2" t="inlineStr"/>
      <c r="M162" s="2" t="inlineStr"/>
      <c r="N162" s="2" t="inlineStr"/>
      <c r="O162" s="2" t="inlineStr"/>
      <c r="P162" s="2" t="inlineStr"/>
      <c r="Q162" s="2" t="inlineStr"/>
      <c r="R162" s="2" t="inlineStr"/>
      <c r="S162" s="2" t="inlineStr"/>
      <c r="T162" s="2" t="inlineStr"/>
      <c r="U162" s="2" t="n">
        <v>0</v>
      </c>
      <c r="V162" s="2" t="inlineStr">
        <is>
          <t>1st Brigade</t>
        </is>
      </c>
      <c r="W162" s="4" t="inlineStr">
        <is>
          <t>VERIFY</t>
        </is>
      </c>
      <c r="X162" s="2" t="inlineStr"/>
      <c r="Y162" s="2" t="inlineStr">
        <is>
          <t>T2</t>
        </is>
      </c>
      <c r="Z162" s="2" t="inlineStr">
        <is>
          <t>not-yet-cast</t>
        </is>
      </c>
      <c r="AA162" s="2" t="inlineStr">
        <is>
          <t>reg-us-ha-1</t>
        </is>
      </c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  <c r="AK162" s="5" t="n"/>
      <c r="AL162" s="5" t="n"/>
      <c r="AM162" s="5" t="n"/>
      <c r="AN162" s="5" t="n"/>
      <c r="AO162" s="5" t="n"/>
    </row>
    <row r="163">
      <c r="A163" s="2" t="inlineStr">
        <is>
          <t>reg-us-ar-1r</t>
        </is>
      </c>
      <c r="B163" s="2" t="inlineStr">
        <is>
          <t>1st Regular Brigade, Artillery Reserve</t>
        </is>
      </c>
      <c r="C163" s="2" t="inlineStr">
        <is>
          <t>union</t>
        </is>
      </c>
      <c r="D163" s="2" t="inlineStr">
        <is>
          <t>artillery-brigade</t>
        </is>
      </c>
      <c r="E163" s="2" t="inlineStr">
        <is>
          <t>artillery</t>
        </is>
      </c>
      <c r="F163" s="2" t="inlineStr"/>
      <c r="G163" s="2" t="inlineStr"/>
      <c r="H163" s="3">
        <f>IF(F163=0,0,1-G163/F163)</f>
        <v/>
      </c>
      <c r="I163" s="2" t="inlineStr"/>
      <c r="J163" s="2" t="inlineStr"/>
      <c r="K163" s="2" t="inlineStr"/>
      <c r="L163" s="2" t="inlineStr"/>
      <c r="M163" s="2" t="inlineStr"/>
      <c r="N163" s="2" t="inlineStr"/>
      <c r="O163" s="2" t="inlineStr"/>
      <c r="P163" s="2" t="inlineStr"/>
      <c r="Q163" s="2" t="inlineStr"/>
      <c r="R163" s="2" t="inlineStr"/>
      <c r="S163" s="2" t="inlineStr"/>
      <c r="T163" s="2" t="inlineStr"/>
      <c r="U163" s="2" t="n">
        <v>0</v>
      </c>
      <c r="V163" s="2" t="inlineStr">
        <is>
          <t>1st Regular</t>
        </is>
      </c>
      <c r="W163" s="4" t="inlineStr">
        <is>
          <t>VERIFY</t>
        </is>
      </c>
      <c r="X163" s="2" t="inlineStr"/>
      <c r="Y163" s="2" t="inlineStr">
        <is>
          <t>T2</t>
        </is>
      </c>
      <c r="Z163" s="2" t="inlineStr">
        <is>
          <t>not-yet-cast</t>
        </is>
      </c>
      <c r="AA163" s="2" t="inlineStr">
        <is>
          <t>reg-us-ar-1r</t>
        </is>
      </c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  <c r="AL163" s="5" t="n"/>
      <c r="AM163" s="5" t="n"/>
      <c r="AN163" s="5" t="n"/>
      <c r="AO163" s="5" t="n"/>
    </row>
    <row r="164">
      <c r="A164" s="2" t="inlineStr">
        <is>
          <t>reg-us-ar-1v</t>
        </is>
      </c>
      <c r="B164" s="2" t="inlineStr">
        <is>
          <t>1st Volunteer Brigade, Artillery Reserve</t>
        </is>
      </c>
      <c r="C164" s="2" t="inlineStr">
        <is>
          <t>union</t>
        </is>
      </c>
      <c r="D164" s="2" t="inlineStr">
        <is>
          <t>artillery-brigade</t>
        </is>
      </c>
      <c r="E164" s="2" t="inlineStr">
        <is>
          <t>artillery</t>
        </is>
      </c>
      <c r="F164" s="2" t="inlineStr"/>
      <c r="G164" s="2" t="inlineStr"/>
      <c r="H164" s="3">
        <f>IF(F164=0,0,1-G164/F164)</f>
        <v/>
      </c>
      <c r="I164" s="2" t="inlineStr"/>
      <c r="J164" s="2" t="inlineStr"/>
      <c r="K164" s="2" t="inlineStr"/>
      <c r="L164" s="2" t="inlineStr"/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n">
        <v>0</v>
      </c>
      <c r="V164" s="2" t="inlineStr">
        <is>
          <t>1st Volunteer</t>
        </is>
      </c>
      <c r="W164" s="4" t="inlineStr">
        <is>
          <t>VERIFY</t>
        </is>
      </c>
      <c r="X164" s="2" t="inlineStr"/>
      <c r="Y164" s="2" t="inlineStr">
        <is>
          <t>T2</t>
        </is>
      </c>
      <c r="Z164" s="2" t="inlineStr">
        <is>
          <t>not-yet-cast</t>
        </is>
      </c>
      <c r="AA164" s="2" t="inlineStr">
        <is>
          <t>reg-us-ar-1v</t>
        </is>
      </c>
      <c r="AB164" s="5" t="inlineStr">
        <is>
          <t>unauthored (only Phillips in build)</t>
        </is>
      </c>
      <c r="AC164" s="5" t="n"/>
      <c r="AD164" s="5" t="n"/>
      <c r="AE164" s="5" t="n"/>
      <c r="AF164" s="5" t="n"/>
      <c r="AG164" s="5" t="inlineStr">
        <is>
          <t>Dossier: reconstruction/dossiers/us-ar-1v-mcgilvery.md; ED-35 ADOPTED (cast the line as a command unit); ED-37 ADOPTED as recorded conflict (resolution open)</t>
        </is>
      </c>
      <c r="AH164" s="5" t="inlineStr">
        <is>
          <t>Lt. Col. McGilvery; July 3 line = composite command of 3 Reserve brigades + III Corps battery under Hunt's direct control; Bigelow w July 2 -&gt; Milton</t>
        </is>
      </c>
      <c r="AI164" s="5" t="inlineStr">
        <is>
          <t>PRIMARY now: 15 officers + 368 men taken into action (organic 4 batteries, OR p. 884 footnote); line gun count 'total, thirty-nine guns' (his OR) vs Hunt B&amp;L 41 - carried</t>
        </is>
      </c>
      <c r="AJ164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K164" s="5" t="inlineStr">
        <is>
          <t>[C ~15:30 Jul 2] march to Sickles; [D] fighting retreat by prolonge; [C tablet ~15:00 Jul 3] Cooper's B/1st PA joins line from E Cemetery Hill [B: ~15-20 min leg]</t>
        </is>
      </c>
      <c r="AL164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M164" s="5" t="inlineStr">
        <is>
          <t>tablet verbatim: 1 off + 16 men k, 10 off + 61 w, 5 m = 93 (~24% of 383); July 2 dominates (Bigelow w at the Trostle stand; horse pins); July 3 light per his own overshoot statement</t>
        </is>
      </c>
      <c r="AN164" s="5" t="n"/>
      <c r="AO164" s="5" t="inlineStr">
        <is>
          <t>T4 (brigade/line grain)</t>
        </is>
      </c>
    </row>
    <row r="165">
      <c r="A165" s="2" t="inlineStr">
        <is>
          <t>reg-us-ha-2</t>
        </is>
      </c>
      <c r="B165" s="2" t="inlineStr">
        <is>
          <t>2nd Brigade, Horse Artillery</t>
        </is>
      </c>
      <c r="C165" s="2" t="inlineStr">
        <is>
          <t>union</t>
        </is>
      </c>
      <c r="D165" s="2" t="inlineStr">
        <is>
          <t>artillery-brigade</t>
        </is>
      </c>
      <c r="E165" s="2" t="inlineStr">
        <is>
          <t>artillery</t>
        </is>
      </c>
      <c r="F165" s="2" t="inlineStr"/>
      <c r="G165" s="2" t="inlineStr"/>
      <c r="H165" s="3">
        <f>IF(F165=0,0,1-G165/F165)</f>
        <v/>
      </c>
      <c r="I165" s="2" t="inlineStr"/>
      <c r="J165" s="2" t="inlineStr"/>
      <c r="K165" s="2" t="inlineStr"/>
      <c r="L165" s="2" t="inlineStr"/>
      <c r="M165" s="2" t="inlineStr"/>
      <c r="N165" s="2" t="inlineStr"/>
      <c r="O165" s="2" t="inlineStr"/>
      <c r="P165" s="2" t="inlineStr"/>
      <c r="Q165" s="2" t="inlineStr"/>
      <c r="R165" s="2" t="inlineStr"/>
      <c r="S165" s="2" t="inlineStr"/>
      <c r="T165" s="2" t="inlineStr"/>
      <c r="U165" s="2" t="n">
        <v>0</v>
      </c>
      <c r="V165" s="2" t="inlineStr">
        <is>
          <t>2nd Brigade</t>
        </is>
      </c>
      <c r="W165" s="4" t="inlineStr">
        <is>
          <t>VERIFY</t>
        </is>
      </c>
      <c r="X165" s="2" t="inlineStr"/>
      <c r="Y165" s="2" t="inlineStr">
        <is>
          <t>T2</t>
        </is>
      </c>
      <c r="Z165" s="2" t="inlineStr">
        <is>
          <t>not-yet-cast</t>
        </is>
      </c>
      <c r="AA165" s="2" t="inlineStr">
        <is>
          <t>reg-us-ha-2</t>
        </is>
      </c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  <c r="AK165" s="5" t="n"/>
      <c r="AL165" s="5" t="n"/>
      <c r="AM165" s="5" t="n"/>
      <c r="AN165" s="5" t="n"/>
      <c r="AO165" s="5" t="n"/>
    </row>
    <row r="166">
      <c r="A166" s="2" t="inlineStr">
        <is>
          <t>reg-us-ar-2v</t>
        </is>
      </c>
      <c r="B166" s="2" t="inlineStr">
        <is>
          <t>2nd Volunteer Brigade, Artillery Reserve</t>
        </is>
      </c>
      <c r="C166" s="2" t="inlineStr">
        <is>
          <t>union</t>
        </is>
      </c>
      <c r="D166" s="2" t="inlineStr">
        <is>
          <t>artillery-brigade</t>
        </is>
      </c>
      <c r="E166" s="2" t="inlineStr">
        <is>
          <t>artillery</t>
        </is>
      </c>
      <c r="F166" s="2" t="inlineStr"/>
      <c r="G166" s="2" t="inlineStr"/>
      <c r="H166" s="3">
        <f>IF(F166=0,0,1-G166/F166)</f>
        <v/>
      </c>
      <c r="I166" s="2" t="inlineStr"/>
      <c r="J166" s="2" t="inlineStr"/>
      <c r="K166" s="2" t="inlineStr"/>
      <c r="L166" s="2" t="inlineStr"/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n">
        <v>0</v>
      </c>
      <c r="V166" s="2" t="inlineStr">
        <is>
          <t>2nd Volunteer</t>
        </is>
      </c>
      <c r="W166" s="4" t="inlineStr">
        <is>
          <t>VERIFY</t>
        </is>
      </c>
      <c r="X166" s="2" t="inlineStr"/>
      <c r="Y166" s="2" t="inlineStr">
        <is>
          <t>T2</t>
        </is>
      </c>
      <c r="Z166" s="2" t="inlineStr">
        <is>
          <t>not-yet-cast</t>
        </is>
      </c>
      <c r="AA166" s="2" t="inlineStr">
        <is>
          <t>reg-us-ar-2v</t>
        </is>
      </c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  <c r="AK166" s="5" t="n"/>
      <c r="AL166" s="5" t="n"/>
      <c r="AM166" s="5" t="n"/>
      <c r="AN166" s="5" t="n"/>
      <c r="AO166" s="5" t="n"/>
    </row>
    <row r="167">
      <c r="A167" s="2" t="inlineStr">
        <is>
          <t>reg-us-ar-3v</t>
        </is>
      </c>
      <c r="B167" s="2" t="inlineStr">
        <is>
          <t>3rd Volunteer Brigade, Artillery Reserve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3rd Volunteer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reg-us-ar-3v</t>
        </is>
      </c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</row>
    <row r="168">
      <c r="A168" s="2" t="inlineStr">
        <is>
          <t>reg-us-ar-4v</t>
        </is>
      </c>
      <c r="B168" s="2" t="inlineStr">
        <is>
          <t>4th Volunteer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4th Volunteer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reg-us-ar-4v</t>
        </is>
      </c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  <c r="AL168" s="5" t="n"/>
      <c r="AM168" s="5" t="n"/>
      <c r="AN168" s="5" t="n"/>
      <c r="AO168" s="5" t="n"/>
    </row>
    <row r="169">
      <c r="A169" s="2" t="inlineStr">
        <is>
          <t>reg-us-i-arty</t>
        </is>
      </c>
      <c r="B169" s="2" t="inlineStr">
        <is>
          <t>Artillery Brigade, I Corps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2</v>
      </c>
      <c r="V169" s="2" t="inlineStr">
        <is>
          <t>Artillery Brigade</t>
        </is>
      </c>
      <c r="W169" s="2" t="inlineStr">
        <is>
          <t>yes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reg-us-i-arty</t>
        </is>
      </c>
      <c r="AB169" s="5" t="inlineStr">
        <is>
          <t>unauthored (components partially in-build)</t>
        </is>
      </c>
      <c r="AC169" s="5" t="n"/>
      <c r="AD169" s="5" t="n"/>
      <c r="AE169" s="5" t="n"/>
      <c r="AF169" s="5" t="n"/>
      <c r="AG169" s="5" t="inlineStr">
        <is>
          <t>Dossier: reconstruction/dossiers/us-i-arty-wainwright.md; p. 356 fetch gap recorded</t>
        </is>
      </c>
      <c r="AH169" s="5" t="inlineStr">
        <is>
          <t>Col. Wainwright; Hall/Stevens/Reynolds-Wilber/Cooper/Stewart batteries; Davison w Jul 1 -&gt; Sgt. Mitchell commended</t>
        </is>
      </c>
      <c r="AI169" s="5" t="inlineStr">
        <is>
          <t>no brigade figure (negative); component strengths on battery rows</t>
        </is>
      </c>
      <c r="AJ169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K169" s="5" t="inlineStr">
        <is>
          <t>[C] Jul 1 fighting withdrawal (peremptory order); [C] Jul 2 Cooper-out/Ricketts-in rotation; [A 15:00] Cooper detached to left centre Jul 3</t>
        </is>
      </c>
      <c r="AL169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M169" s="5" t="inlineStr">
        <is>
          <t>Jul 1 primary 83+80 horses; Jul 2-3 on component returns (no roll-up fetched)</t>
        </is>
      </c>
      <c r="AN169" s="5" t="n"/>
      <c r="AO169" s="5" t="inlineStr">
        <is>
          <t>T4 (group grain)</t>
        </is>
      </c>
    </row>
    <row r="170">
      <c r="A170" s="2" t="inlineStr">
        <is>
          <t>reg-us-ii-arty</t>
        </is>
      </c>
      <c r="B170" s="2" t="inlineStr">
        <is>
          <t>Artillery Brigade, II Corps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2</v>
      </c>
      <c r="V170" s="2" t="inlineStr">
        <is>
          <t>Artillery Brigade</t>
        </is>
      </c>
      <c r="W170" s="2" t="inlineStr">
        <is>
          <t>yes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reg-us-ii-arty</t>
        </is>
      </c>
      <c r="AB170" s="5" t="inlineStr">
        <is>
          <t>command record (batteries in-build individually)</t>
        </is>
      </c>
      <c r="AC170" s="5" t="n"/>
      <c r="AD170" s="5" t="n"/>
      <c r="AE170" s="5" t="n"/>
      <c r="AF170" s="5" t="n"/>
      <c r="AG170" s="5" t="inlineStr">
        <is>
          <t>Dossier: reconstruction/dossiers/us-ii-arty-hazard.md; ED-34 ADOPTED (fought-to-exhaustion class exemplar)</t>
        </is>
      </c>
      <c r="AH170" s="5" t="inlineStr">
        <is>
          <t>Capt. J.G. Hazard; worst commander attrition of any Union arty bde: Rorty k, Cushing k, Woodruff mw, Sheldon w, Milne mw (or-27-1-hazard)</t>
        </is>
      </c>
      <c r="AI170" s="5" t="inlineStr">
        <is>
          <t>600 aggregate (stone-sentinels) vs battery-page sum 602 - consistent, both carried; 26 guns</t>
        </is>
      </c>
      <c r="AJ170" s="5" t="inlineStr">
        <is>
          <t>[E] 5-battery line Ziegler's Grove -&gt; Rorty's left, ~530m frontage = the convergence target square (battery coords in their rows)</t>
        </is>
      </c>
      <c r="AK170" s="5" t="inlineStr">
        <is>
          <t>static except Brown's ordered withdrawal + post-repulse replacements</t>
        </is>
      </c>
      <c r="AL170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M170" s="5" t="inlineStr">
        <is>
          <t>'one-third' of the brigade; 28k/119w/3m (report note) vs tablet 3+24k/5+114w/3m = 149; July 2 splits primary for Brown's (1k/7w/2m+24 horses) and Rorty's (1k/8w); 5 officer pins verbatim</t>
        </is>
      </c>
      <c r="AN170" s="5" t="n"/>
      <c r="AO170" s="5" t="inlineStr">
        <is>
          <t>T4 (brigade grain)</t>
        </is>
      </c>
    </row>
    <row r="171">
      <c r="A171" s="2" t="inlineStr">
        <is>
          <t>reg-us-iii-arty</t>
        </is>
      </c>
      <c r="B171" s="2" t="inlineStr">
        <is>
          <t>Artillery Brigade, III Corps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2</v>
      </c>
      <c r="V171" s="2" t="inlineStr">
        <is>
          <t>Artillery Brigade</t>
        </is>
      </c>
      <c r="W171" s="2" t="inlineStr">
        <is>
          <t>yes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reg-us-iii-arty</t>
        </is>
      </c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</row>
    <row r="172">
      <c r="A172" s="2" t="inlineStr">
        <is>
          <t>reg-us-v-arty</t>
        </is>
      </c>
      <c r="B172" s="2" t="inlineStr">
        <is>
          <t>Artillery Brigade, V Corps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2</v>
      </c>
      <c r="V172" s="2" t="inlineStr">
        <is>
          <t>Artillery Brigade</t>
        </is>
      </c>
      <c r="W172" s="2" t="inlineStr">
        <is>
          <t>yes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reg-us-v-arty</t>
        </is>
      </c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</row>
    <row r="173">
      <c r="A173" s="2" t="inlineStr">
        <is>
          <t>reg-us-vi-arty</t>
        </is>
      </c>
      <c r="B173" s="2" t="inlineStr">
        <is>
          <t>Artillery Brigade, VI Corps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2</v>
      </c>
      <c r="V173" s="2" t="inlineStr">
        <is>
          <t>Artillery Brigade</t>
        </is>
      </c>
      <c r="W173" s="2" t="inlineStr">
        <is>
          <t>yes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reg-us-vi-arty</t>
        </is>
      </c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  <c r="AM173" s="5" t="n"/>
      <c r="AN173" s="5" t="n"/>
      <c r="AO173" s="5" t="n"/>
    </row>
    <row r="174">
      <c r="A174" s="2" t="inlineStr">
        <is>
          <t>reg-us-xi-arty</t>
        </is>
      </c>
      <c r="B174" s="2" t="inlineStr">
        <is>
          <t>Artillery Brigade, XI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reg-us-xi-arty</t>
        </is>
      </c>
      <c r="AB174" s="5" t="inlineStr">
        <is>
          <t>unauthored</t>
        </is>
      </c>
      <c r="AC174" s="5" t="n"/>
      <c r="AD174" s="5" t="n"/>
      <c r="AE174" s="5" t="n"/>
      <c r="AF174" s="5" t="n"/>
      <c r="AG174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H174" s="5" t="inlineStr">
        <is>
          <t>Maj. T.W. Osborn; Jul 3 group exceeds organic brigade (Reserve + I Corps attachments under his direction)</t>
        </is>
      </c>
      <c r="AI174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J174" s="5" t="inlineStr">
        <is>
          <t>[E multi-day] Cemetery Hill plateau Jul 1 retreat -&gt; Jul 4; coords deferred (square's N margin)</t>
        </is>
      </c>
      <c r="AK174" s="5" t="inlineStr">
        <is>
          <t>group attested-static Jul 3</t>
        </is>
      </c>
      <c r="AL174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M174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N174" s="5" t="n"/>
      <c r="AO174" s="5" t="inlineStr">
        <is>
          <t>T4 (group grain)</t>
        </is>
      </c>
    </row>
    <row r="175">
      <c r="A175" s="2" t="inlineStr">
        <is>
          <t>reg-us-xii-arty</t>
        </is>
      </c>
      <c r="B175" s="2" t="inlineStr">
        <is>
          <t>Artillery Brigade, XII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reg-us-xii-arty</t>
        </is>
      </c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  <c r="AK175" s="5" t="n"/>
      <c r="AL175" s="5" t="n"/>
      <c r="AM175" s="5" t="n"/>
      <c r="AN175" s="5" t="n"/>
      <c r="AO175" s="5" t="n"/>
    </row>
    <row r="176">
      <c r="A176" s="2" t="inlineStr">
        <is>
          <t>reg-us-vi-b1</t>
        </is>
      </c>
      <c r="B176" s="2" t="inlineStr">
        <is>
          <t>1st Massachusetts Battery (A)</t>
        </is>
      </c>
      <c r="C176" s="2" t="inlineStr">
        <is>
          <t>union</t>
        </is>
      </c>
      <c r="D176" s="2" t="inlineStr">
        <is>
          <t>battery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0</v>
      </c>
      <c r="V176" s="2" t="inlineStr">
        <is>
          <t>1st Massachusetts</t>
        </is>
      </c>
      <c r="W176" s="4" t="inlineStr">
        <is>
          <t>VERIFY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reg-us-vi-b1</t>
        </is>
      </c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</row>
    <row r="177">
      <c r="A177" s="2" t="inlineStr">
        <is>
          <t>reg-us-v-b1</t>
        </is>
      </c>
      <c r="B177" s="2" t="inlineStr">
        <is>
          <t>3rd Massachusetts Battery (C)</t>
        </is>
      </c>
      <c r="C177" s="2" t="inlineStr">
        <is>
          <t>union</t>
        </is>
      </c>
      <c r="D177" s="2" t="inlineStr">
        <is>
          <t>battery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0</v>
      </c>
      <c r="V177" s="2" t="inlineStr">
        <is>
          <t>3rd Massachusetts</t>
        </is>
      </c>
      <c r="W177" s="4" t="inlineStr">
        <is>
          <t>VERIFY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reg-us-v-b1</t>
        </is>
      </c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</row>
    <row r="178">
      <c r="A178" s="2" t="inlineStr">
        <is>
          <t>reg-us-vi-b3</t>
        </is>
      </c>
      <c r="B178" s="2" t="inlineStr">
        <is>
          <t>3rd New York Independent Battery</t>
        </is>
      </c>
      <c r="C178" s="2" t="inlineStr">
        <is>
          <t>union</t>
        </is>
      </c>
      <c r="D178" s="2" t="inlineStr">
        <is>
          <t>battery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0</v>
      </c>
      <c r="V178" s="2" t="inlineStr">
        <is>
          <t>3rd New</t>
        </is>
      </c>
      <c r="W178" s="4" t="inlineStr">
        <is>
          <t>VERIFY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reg-us-vi-b3</t>
        </is>
      </c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  <c r="AO178" s="5" t="n"/>
    </row>
    <row r="179">
      <c r="A179" s="2" t="inlineStr">
        <is>
          <t>reg-us-iii-b3</t>
        </is>
      </c>
      <c r="B179" s="2" t="inlineStr">
        <is>
          <t>4th New York Independent Battery</t>
        </is>
      </c>
      <c r="C179" s="2" t="inlineStr">
        <is>
          <t>union</t>
        </is>
      </c>
      <c r="D179" s="2" t="inlineStr">
        <is>
          <t>battery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0</v>
      </c>
      <c r="V179" s="2" t="inlineStr">
        <is>
          <t>4th New</t>
        </is>
      </c>
      <c r="W179" s="4" t="inlineStr">
        <is>
          <t>VERIFY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reg-us-iii-b3</t>
        </is>
      </c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  <c r="AK179" s="5" t="n"/>
      <c r="AL179" s="5" t="n"/>
      <c r="AM179" s="5" t="n"/>
      <c r="AN179" s="5" t="n"/>
      <c r="AO179" s="5" t="n"/>
    </row>
    <row r="180">
      <c r="A180" s="2" t="inlineStr">
        <is>
          <t>reg-us-ha-1-2</t>
        </is>
      </c>
      <c r="B180" s="2" t="inlineStr">
        <is>
          <t>6th New York Battery</t>
        </is>
      </c>
      <c r="C180" s="2" t="inlineStr">
        <is>
          <t>union</t>
        </is>
      </c>
      <c r="D180" s="2" t="inlineStr">
        <is>
          <t>battery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1</v>
      </c>
      <c r="V180" s="2" t="inlineStr">
        <is>
          <t>6th New</t>
        </is>
      </c>
      <c r="W180" s="2" t="inlineStr">
        <is>
          <t>yes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reg-us-ha-1-2</t>
        </is>
      </c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  <c r="AL180" s="5" t="n"/>
      <c r="AM180" s="5" t="n"/>
      <c r="AN180" s="5" t="n"/>
      <c r="AO180" s="5" t="n"/>
    </row>
    <row r="181">
      <c r="A181" s="2" t="inlineStr">
        <is>
          <t>reg-us-ar-1v-2</t>
        </is>
      </c>
      <c r="B181" s="2" t="inlineStr">
        <is>
          <t>9th Massachusetts Battery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2</v>
      </c>
      <c r="V181" s="2" t="inlineStr">
        <is>
          <t>9th Massachusetts</t>
        </is>
      </c>
      <c r="W181" s="2" t="inlineStr">
        <is>
          <t>yes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reg-us-ar-1v-2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reg-us-ha-1-1</t>
        </is>
      </c>
      <c r="B182" s="2" t="inlineStr">
        <is>
          <t>9th Michigan Battery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1</v>
      </c>
      <c r="V182" s="2" t="inlineStr">
        <is>
          <t>9th Michigan</t>
        </is>
      </c>
      <c r="W182" s="2" t="inlineStr">
        <is>
          <t>yes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reg-us-ha-1-1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reg-us-ha-1-3</t>
        </is>
      </c>
      <c r="B183" s="2" t="inlineStr">
        <is>
          <t>Batteries B &amp; L, 2nd US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Batteries B &amp; L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reg-us-ha-1-3</t>
        </is>
      </c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</row>
    <row r="184">
      <c r="A184" s="2" t="inlineStr">
        <is>
          <t>reg-us-ha-2-1</t>
        </is>
      </c>
      <c r="B184" s="2" t="inlineStr">
        <is>
          <t>Batteries E &amp; G, 1st US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0</v>
      </c>
      <c r="V184" s="2" t="inlineStr">
        <is>
          <t>Batteries E &amp; G</t>
        </is>
      </c>
      <c r="W184" s="4" t="inlineStr">
        <is>
          <t>VERIFY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reg-us-ha-2-1</t>
        </is>
      </c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</row>
    <row r="185">
      <c r="A185" s="2" t="inlineStr">
        <is>
          <t>reg-us-ar-1r-2</t>
        </is>
      </c>
      <c r="B185" s="2" t="inlineStr">
        <is>
          <t>Batteries F &amp; K, 3rd US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0</v>
      </c>
      <c r="V185" s="2" t="inlineStr">
        <is>
          <t>Batteries F &amp; K</t>
        </is>
      </c>
      <c r="W185" s="4" t="inlineStr">
        <is>
          <t>VERIFY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reg-us-ar-1r-2</t>
        </is>
      </c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2" t="inlineStr">
        <is>
          <t>reg-us-ha-2-3</t>
        </is>
      </c>
      <c r="B186" s="2" t="inlineStr">
        <is>
          <t>Battery A, 2nd US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2</v>
      </c>
      <c r="V186" s="2" t="inlineStr">
        <is>
          <t>Battery A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reg-us-ha-2-3</t>
        </is>
      </c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5" t="n"/>
      <c r="AL186" s="5" t="n"/>
      <c r="AM186" s="5" t="n"/>
      <c r="AN186" s="5" t="n"/>
      <c r="AO186" s="5" t="n"/>
    </row>
    <row r="187">
      <c r="A187" s="2" t="inlineStr">
        <is>
          <t>reg-us-ar-2v-1</t>
        </is>
      </c>
      <c r="B187" s="2" t="inlineStr">
        <is>
          <t>Battery B, 1st Connecticut Heavy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3</v>
      </c>
      <c r="V187" s="2" t="inlineStr">
        <is>
          <t>Battery B</t>
        </is>
      </c>
      <c r="W187" s="2" t="inlineStr">
        <is>
          <t>yes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reg-us-ar-2v-1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reg-us-iii-b1</t>
        </is>
      </c>
      <c r="B188" s="2" t="inlineStr">
        <is>
          <t>Battery B, 1st New Jersey Light (2nd NJ Battery)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3</v>
      </c>
      <c r="V188" s="2" t="inlineStr">
        <is>
          <t>Battery B</t>
        </is>
      </c>
      <c r="W188" s="2" t="inlineStr">
        <is>
          <t>yes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reg-us-iii-b1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reg-us-v-b2</t>
        </is>
      </c>
      <c r="B189" s="2" t="inlineStr">
        <is>
          <t>Battery C, 1st New York Light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Battery C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reg-us-v-b2</t>
        </is>
      </c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</row>
    <row r="190">
      <c r="A190" s="2" t="inlineStr">
        <is>
          <t>reg-us-vi-b4</t>
        </is>
      </c>
      <c r="B190" s="2" t="inlineStr">
        <is>
          <t>Battery C, 1st Rhode Island Light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0</v>
      </c>
      <c r="V190" s="2" t="inlineStr">
        <is>
          <t>Battery C</t>
        </is>
      </c>
      <c r="W190" s="4" t="inlineStr">
        <is>
          <t>VERIFY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reg-us-vi-b4</t>
        </is>
      </c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</row>
    <row r="191">
      <c r="A191" s="2" t="inlineStr">
        <is>
          <t>reg-us-ha-2-4</t>
        </is>
      </c>
      <c r="B191" s="2" t="inlineStr">
        <is>
          <t>Battery C, 3rd US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0</v>
      </c>
      <c r="V191" s="2" t="inlineStr">
        <is>
          <t>Battery C</t>
        </is>
      </c>
      <c r="W191" s="4" t="inlineStr">
        <is>
          <t>VERIFY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reg-us-ha-2-4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reg-us-iii-b2</t>
        </is>
      </c>
      <c r="B192" s="2" t="inlineStr">
        <is>
          <t>Battery D, 1st New York Light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1</v>
      </c>
      <c r="V192" s="2" t="inlineStr">
        <is>
          <t>Battery D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reg-us-iii-b2</t>
        </is>
      </c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</row>
    <row r="193">
      <c r="A193" s="2" t="inlineStr">
        <is>
          <t>reg-us-vi-b6</t>
        </is>
      </c>
      <c r="B193" s="2" t="inlineStr">
        <is>
          <t>Battery D, 2nd US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1</v>
      </c>
      <c r="V193" s="2" t="inlineStr">
        <is>
          <t>Battery D</t>
        </is>
      </c>
      <c r="W193" s="2" t="inlineStr">
        <is>
          <t>yes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reg-us-vi-b6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reg-us-iii-b4</t>
        </is>
      </c>
      <c r="B194" s="2" t="inlineStr">
        <is>
          <t>Battery E, 1st Rhode Island Light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E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reg-us-iii-b4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reg-us-vi-b8</t>
        </is>
      </c>
      <c r="B195" s="2" t="inlineStr">
        <is>
          <t>Battery F, 5th US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F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reg-us-vi-b8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reg-us-vi-b5</t>
        </is>
      </c>
      <c r="B196" s="2" t="inlineStr">
        <is>
          <t>Battery G, 1st Rhode Island Light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0</v>
      </c>
      <c r="V196" s="2" t="inlineStr">
        <is>
          <t>Battery G</t>
        </is>
      </c>
      <c r="W196" s="4" t="inlineStr">
        <is>
          <t>VERIFY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reg-us-vi-b5</t>
        </is>
      </c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2" t="inlineStr">
        <is>
          <t>reg-us-vi-b7</t>
        </is>
      </c>
      <c r="B197" s="2" t="inlineStr">
        <is>
          <t>Battery G, 2nd US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0</v>
      </c>
      <c r="V197" s="2" t="inlineStr">
        <is>
          <t>Battery G</t>
        </is>
      </c>
      <c r="W197" s="4" t="inlineStr">
        <is>
          <t>VERIFY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reg-us-vi-b7</t>
        </is>
      </c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  <c r="AL197" s="5" t="n"/>
      <c r="AM197" s="5" t="n"/>
      <c r="AN197" s="5" t="n"/>
      <c r="AO197" s="5" t="n"/>
    </row>
    <row r="198">
      <c r="A198" s="2" t="inlineStr">
        <is>
          <t>reg-us-v-b5</t>
        </is>
      </c>
      <c r="B198" s="2" t="inlineStr">
        <is>
          <t>Battery I, 5th US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1</v>
      </c>
      <c r="V198" s="2" t="inlineStr">
        <is>
          <t>Battery I</t>
        </is>
      </c>
      <c r="W198" s="2" t="inlineStr">
        <is>
          <t>yes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reg-us-v-b5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reg-us-xi-b4</t>
        </is>
      </c>
      <c r="B199" s="2" t="inlineStr">
        <is>
          <t>Battery K, 1st Ohio Light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1</v>
      </c>
      <c r="V199" s="2" t="inlineStr">
        <is>
          <t>Battery K</t>
        </is>
      </c>
      <c r="W199" s="2" t="inlineStr">
        <is>
          <t>yes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reg-us-xi-b4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reg-us-v-b3</t>
        </is>
      </c>
      <c r="B200" s="2" t="inlineStr">
        <is>
          <t>Battery L, 1st Ohio Light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L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reg-us-v-b3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reg-us-ar-2v-2</t>
        </is>
      </c>
      <c r="B201" s="2" t="inlineStr">
        <is>
          <t>Battery M, 1st Connecticut Heavy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M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reg-us-ar-2v-2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reg-us-ha-1-4</t>
        </is>
      </c>
      <c r="B202" s="2" t="inlineStr">
        <is>
          <t>Battery M, 2nd US</t>
        </is>
      </c>
      <c r="C202" s="2" t="inlineStr">
        <is>
          <t>union</t>
        </is>
      </c>
      <c r="D202" s="2" t="inlineStr">
        <is>
          <t>battery</t>
        </is>
      </c>
      <c r="E202" s="2" t="inlineStr">
        <is>
          <t>artillery</t>
        </is>
      </c>
      <c r="F202" s="2" t="inlineStr"/>
      <c r="G202" s="2" t="inlineStr"/>
      <c r="H202" s="3">
        <f>IF(F202=0,0,1-G202/F202)</f>
        <v/>
      </c>
      <c r="I202" s="2" t="inlineStr"/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2" t="inlineStr"/>
      <c r="T202" s="2" t="inlineStr"/>
      <c r="U202" s="2" t="n">
        <v>0</v>
      </c>
      <c r="V202" s="2" t="inlineStr">
        <is>
          <t>Battery M</t>
        </is>
      </c>
      <c r="W202" s="4" t="inlineStr">
        <is>
          <t>VERIFY</t>
        </is>
      </c>
      <c r="X202" s="2" t="inlineStr"/>
      <c r="Y202" s="2" t="inlineStr">
        <is>
          <t>T2</t>
        </is>
      </c>
      <c r="Z202" s="2" t="inlineStr">
        <is>
          <t>not-yet-cast</t>
        </is>
      </c>
      <c r="AA202" s="2" t="inlineStr">
        <is>
          <t>reg-us-ha-1-4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reg-us-arty-hq</t>
        </is>
      </c>
      <c r="B203" s="2" t="inlineStr">
        <is>
          <t>Artillery command, Army of the Potomac (Chief of Artillery)</t>
        </is>
      </c>
      <c r="C203" s="2" t="inlineStr">
        <is>
          <t>union</t>
        </is>
      </c>
      <c r="D203" s="2" t="inlineStr">
        <is>
          <t>command</t>
        </is>
      </c>
      <c r="E203" s="2" t="inlineStr">
        <is>
          <t>artillery</t>
        </is>
      </c>
      <c r="F203" s="2" t="inlineStr"/>
      <c r="G203" s="2" t="inlineStr"/>
      <c r="H203" s="3">
        <f>IF(F203=0,0,1-G203/F203)</f>
        <v/>
      </c>
      <c r="I203" s="2" t="inlineStr"/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2" t="inlineStr"/>
      <c r="T203" s="2" t="inlineStr"/>
      <c r="U203" s="2" t="n">
        <v>0</v>
      </c>
      <c r="V203" s="2" t="inlineStr">
        <is>
          <t>Artillery command</t>
        </is>
      </c>
      <c r="W203" s="4" t="inlineStr">
        <is>
          <t>VERIFY</t>
        </is>
      </c>
      <c r="X203" s="2" t="inlineStr"/>
      <c r="Y203" s="2" t="inlineStr">
        <is>
          <t>T2</t>
        </is>
      </c>
      <c r="Z203" s="2" t="inlineStr">
        <is>
          <t>not-yet-cast</t>
        </is>
      </c>
      <c r="AA203" s="2" t="inlineStr">
        <is>
          <t>reg-us-arty-hq</t>
        </is>
      </c>
      <c r="AB203" s="5" t="inlineStr">
        <is>
          <t>command record</t>
        </is>
      </c>
      <c r="AC203" s="5" t="n"/>
      <c r="AD203" s="5" t="n"/>
      <c r="AE203" s="5" t="n"/>
      <c r="AF203" s="5" t="n"/>
      <c r="AG203" s="5" t="inlineStr">
        <is>
          <t>Dossier: reconstruction/dossiers/us-arty-hq-hunt.md; NEW register row this pass</t>
        </is>
      </c>
      <c r="AH203" s="5" t="inlineStr">
        <is>
          <t>Brig. Gen. H.J. Hunt, Chief of Artillery AoP; authority contested by Hancock on the II Corps front - the dispute IS CA-J3A-4's sectoral shape</t>
        </is>
      </c>
      <c r="AI203" s="5" t="inlineStr">
        <is>
          <t>n/a (command entry); Reserve 2,375 men / 114 guns nominal under command</t>
        </is>
      </c>
      <c r="AJ203" s="5" t="inlineStr">
        <is>
          <t>[C] ~11-13:00 line inspection ride; [A vs CA-J3A-1] on Little Round Top at the opening; [A window] at Cowan's guns at the climax (horse shot, brown-1985-filson)</t>
        </is>
      </c>
      <c r="AK203" s="5" t="inlineStr">
        <is>
          <t>command-grain ride sequence (times the order delivery)</t>
        </is>
      </c>
      <c r="AL203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M203" s="5" t="inlineStr">
        <is>
          <t>army artillery return: 7 off + 98 men k, 33 off + 532 w, 67 m, 881 horses (or-27-1-hunt); July 3 officer list confirms Rorty/Cushing k, Woodruff/Milne mw</t>
        </is>
      </c>
      <c r="AN203" s="5" t="n"/>
      <c r="AO203" s="5" t="inlineStr">
        <is>
          <t>T2 (command record; order events clock-fixed)</t>
        </is>
      </c>
    </row>
    <row r="204">
      <c r="A204" s="2" t="inlineStr">
        <is>
          <t>us-btty-ames</t>
        </is>
      </c>
      <c r="B204" s="2" t="inlineStr">
        <is>
          <t>Ames's Battery G, 1st New York Light Artillery</t>
        </is>
      </c>
      <c r="C204" s="2" t="inlineStr">
        <is>
          <t>union</t>
        </is>
      </c>
      <c r="D204" s="2" t="inlineStr">
        <is>
          <t>standalone</t>
        </is>
      </c>
      <c r="E204" s="2" t="inlineStr">
        <is>
          <t>artillery</t>
        </is>
      </c>
      <c r="F204" s="2" t="n">
        <v>132</v>
      </c>
      <c r="G204" s="2" t="n">
        <v>132</v>
      </c>
      <c r="H204" s="3">
        <f>IF(F204=0,0,1-G204/F204)</f>
        <v/>
      </c>
      <c r="I204" s="2" t="n">
        <v>0</v>
      </c>
      <c r="J204" s="2" t="n">
        <v>2</v>
      </c>
      <c r="K204" s="2" t="n">
        <v>2</v>
      </c>
      <c r="L204" s="2" t="n">
        <v>0</v>
      </c>
      <c r="M204" s="2" t="n">
        <v>0</v>
      </c>
      <c r="N204" s="2" t="n">
        <v>2</v>
      </c>
      <c r="O204" s="2" t="n">
        <v>0</v>
      </c>
      <c r="P204" s="2" t="n">
        <v>0</v>
      </c>
      <c r="Q204" s="2" t="inlineStr">
        <is>
          <t>no</t>
        </is>
      </c>
      <c r="R204" s="2" t="inlineStr">
        <is>
          <t>line</t>
        </is>
      </c>
      <c r="S204" s="2" t="n">
        <v>1</v>
      </c>
      <c r="T204" s="2" t="n">
        <v>0</v>
      </c>
      <c r="U204" s="2" t="n">
        <v>2</v>
      </c>
      <c r="V204" s="2" t="inlineStr">
        <is>
          <t>Ames</t>
        </is>
      </c>
      <c r="W204" s="2" t="inlineStr">
        <is>
          <t>yes</t>
        </is>
      </c>
      <c r="X204" s="2" t="inlineStr">
        <is>
          <t>T1</t>
        </is>
      </c>
      <c r="Y204" s="2" t="inlineStr">
        <is>
          <t>T4</t>
        </is>
      </c>
      <c r="Z204" s="2" t="inlineStr">
        <is>
          <t>in-build</t>
        </is>
      </c>
      <c r="AA204" s="2" t="inlineStr">
        <is>
          <t>reg-us-ar-4v-4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us-btty-arnold</t>
        </is>
      </c>
      <c r="B205" s="2" t="inlineStr">
        <is>
          <t>Arnold's Battery A, 1st Rhode Island Light Artillery</t>
        </is>
      </c>
      <c r="C205" s="2" t="inlineStr">
        <is>
          <t>union</t>
        </is>
      </c>
      <c r="D205" s="2" t="inlineStr">
        <is>
          <t>standalone</t>
        </is>
      </c>
      <c r="E205" s="2" t="inlineStr">
        <is>
          <t>artillery</t>
        </is>
      </c>
      <c r="F205" s="2" t="n">
        <v>139</v>
      </c>
      <c r="G205" s="2" t="n">
        <v>111</v>
      </c>
      <c r="H205" s="3">
        <f>IF(F205=0,0,1-G205/F205)</f>
        <v/>
      </c>
      <c r="I205" s="2" t="n">
        <v>28</v>
      </c>
      <c r="J205" s="2" t="n">
        <v>4</v>
      </c>
      <c r="K205" s="2" t="n">
        <v>2</v>
      </c>
      <c r="L205" s="2" t="n">
        <v>2</v>
      </c>
      <c r="M205" s="2" t="n">
        <v>0</v>
      </c>
      <c r="N205" s="2" t="n">
        <v>4</v>
      </c>
      <c r="O205" s="2" t="n">
        <v>0</v>
      </c>
      <c r="P205" s="2" t="n">
        <v>0</v>
      </c>
      <c r="Q205" s="2" t="inlineStr">
        <is>
          <t>no</t>
        </is>
      </c>
      <c r="R205" s="2" t="inlineStr">
        <is>
          <t>line</t>
        </is>
      </c>
      <c r="S205" s="2" t="n">
        <v>2</v>
      </c>
      <c r="T205" s="2" t="n">
        <v>2</v>
      </c>
      <c r="U205" s="2" t="n">
        <v>3</v>
      </c>
      <c r="V205" s="2" t="inlineStr">
        <is>
          <t>Arnold</t>
        </is>
      </c>
      <c r="W205" s="2" t="inlineStr">
        <is>
          <t>yes</t>
        </is>
      </c>
      <c r="X205" s="2" t="inlineStr">
        <is>
          <t>T5</t>
        </is>
      </c>
      <c r="Y205" s="2" t="inlineStr">
        <is>
          <t>T4</t>
        </is>
      </c>
      <c r="Z205" s="2" t="inlineStr">
        <is>
          <t>in-build</t>
        </is>
      </c>
      <c r="AA205" s="2" t="inlineStr">
        <is>
          <t>reg-us-ii-b2</t>
        </is>
      </c>
      <c r="AB205" s="5" t="inlineStr">
        <is>
          <t>authored-ok (ED-7 stands)</t>
        </is>
      </c>
      <c r="AC205" s="5" t="n"/>
      <c r="AD205" s="5" t="n"/>
      <c r="AE205" s="5" t="n"/>
      <c r="AF205" s="5" t="n"/>
      <c r="AG205" s="5" t="inlineStr">
        <is>
          <t>Dossier: reconstruction/dossiers/us-btty-arnold.md</t>
        </is>
      </c>
      <c r="AH205" s="5" t="inlineStr">
        <is>
          <t>Capt. Arnold survived unwounded ('gallantly fighting his own battery and saving it', or-27-1-hazard); 6x 3-in Ordnance rifles</t>
        </is>
      </c>
      <c r="AI205" s="5" t="inlineStr">
        <is>
          <t>139 men (stone-sentinels; civilwarintheeast derivative corroboration only)</t>
        </is>
      </c>
      <c r="AJ205" s="5" t="inlineStr">
        <is>
          <t>[E] wall N of inner angle (4425,4955) f260 +-30m, ~80m N of Angle corner (Bachelder); attested-static with ED-7 withdrawal dispute riding the claim</t>
        </is>
      </c>
      <c r="AK205" s="5" t="inlineStr">
        <is>
          <t>none authored (ED-7: neither withdrawal-timing reading strong enough to move traced geometry)</t>
        </is>
      </c>
      <c r="AL205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M205" s="5" t="inlineStr">
        <is>
          <t>4k/24w of 139 (stone-sentinels); July 3 cannonade-window dominated; pin (negative): Arnold unwounded per Hazard's report</t>
        </is>
      </c>
      <c r="AN205" s="5" t="n"/>
      <c r="AO205" s="5" t="inlineStr">
        <is>
          <t>T4</t>
        </is>
      </c>
    </row>
    <row r="206">
      <c r="A206" s="2" t="inlineStr">
        <is>
          <t>us-arty-reserve-park</t>
        </is>
      </c>
      <c r="B206" s="2" t="inlineStr">
        <is>
          <t>Artillery Reserve park + ammunition train (Tyler's)</t>
        </is>
      </c>
      <c r="C206" s="2" t="inlineStr">
        <is>
          <t>union</t>
        </is>
      </c>
      <c r="D206" s="2" t="inlineStr">
        <is>
          <t>standalone</t>
        </is>
      </c>
      <c r="E206" s="2" t="inlineStr">
        <is>
          <t>artillery</t>
        </is>
      </c>
      <c r="F206" s="2" t="n">
        <v>2375</v>
      </c>
      <c r="G206" s="2" t="n">
        <v>2375</v>
      </c>
      <c r="H206" s="3">
        <f>IF(F206=0,0,1-G206/F206)</f>
        <v/>
      </c>
      <c r="I206" s="2" t="n">
        <v>0</v>
      </c>
      <c r="J206" s="2" t="n">
        <v>4</v>
      </c>
      <c r="K206" s="2" t="n">
        <v>2</v>
      </c>
      <c r="L206" s="2" t="n">
        <v>2</v>
      </c>
      <c r="M206" s="2" t="n">
        <v>0</v>
      </c>
      <c r="N206" s="2" t="n">
        <v>4</v>
      </c>
      <c r="O206" s="2" t="n">
        <v>1486.6</v>
      </c>
      <c r="P206" s="2" t="n">
        <v>1486.6</v>
      </c>
      <c r="Q206" s="2" t="inlineStr">
        <is>
          <t>yes</t>
        </is>
      </c>
      <c r="R206" s="2" t="inlineStr">
        <is>
          <t>column</t>
        </is>
      </c>
      <c r="S206" s="2" t="n">
        <v>0</v>
      </c>
      <c r="T206" s="2" t="n">
        <v>0</v>
      </c>
      <c r="U206" s="2" t="n">
        <v>1</v>
      </c>
      <c r="V206" s="2" t="inlineStr">
        <is>
          <t>(Tyler</t>
        </is>
      </c>
      <c r="W206" s="2" t="inlineStr">
        <is>
          <t>yes</t>
        </is>
      </c>
      <c r="X206" s="2" t="inlineStr">
        <is>
          <t>T0</t>
        </is>
      </c>
      <c r="Y206" s="2" t="inlineStr">
        <is>
          <t>T3</t>
        </is>
      </c>
      <c r="Z206" s="2" t="inlineStr">
        <is>
          <t>in-build</t>
        </is>
      </c>
      <c r="AA206" s="2" t="inlineStr">
        <is>
          <t>reg-us-ar-hq</t>
        </is>
      </c>
      <c r="AB206" s="5" t="inlineStr">
        <is>
          <t>authored-ok (park track)</t>
        </is>
      </c>
      <c r="AC206" s="5" t="n"/>
      <c r="AD206" s="5" t="n"/>
      <c r="AE206" s="5" t="n"/>
      <c r="AF206" s="5" t="n"/>
      <c r="AG206" s="5" t="inlineStr">
        <is>
          <t>Dossier: reconstruction/dossiers/us-ar-hq-tyler-park.md; ED-42 candidate (issues-vs-expenditures two-ledger rule)</t>
        </is>
      </c>
      <c r="AH206" s="5" t="inlineStr">
        <is>
          <t>Tyler -&gt; Robertson after Jul 3 incapacitation (register; report silent - carried); 5 brigades + ammunition train; Gillett ordnance officer</t>
        </is>
      </c>
      <c r="AI206" s="5" t="inlineStr">
        <is>
          <t>2,375 / 114 guns nominal (hop) minus B+M 1st CT Heavy (to Westminster, verbatim)</t>
        </is>
      </c>
      <c r="AJ206" s="5" t="inlineStr">
        <is>
          <t>[C] June 29-Jul 1 march (Frederick-&gt;Taneytown; 22:30 Jul 1 report to Gibbon); [C] park ~1.5 mi from town; [C] 70 wagons sent rear morning Jul 3</t>
        </is>
      </c>
      <c r="AK206" s="5" t="inlineStr">
        <is>
          <t>[C] march legs; [C] Jul 2 six batteries/34 guns to Sickles (moves by detachment); [A window] crisis battery legs originate here</t>
        </is>
      </c>
      <c r="AL206" s="5" t="inlineStr">
        <is>
          <t>AMMUNITION LEDGER PRIMARY: 19,189 rounds ISSUED + 4,694 left (Gillett annex) - the supply-side physics of Hunt's economy order; wagon-doctrine caution verbatim</t>
        </is>
      </c>
      <c r="AM206" s="5" t="inlineStr">
        <is>
          <t>distributed to component returns (Turnbull's 1+8k/14w/45 horses worst); consolidated tables pp. 874-877 unfetched (open)</t>
        </is>
      </c>
      <c r="AN206" s="5" t="n"/>
      <c r="AO206" s="5" t="inlineStr">
        <is>
          <t>T3 (park/command grain)</t>
        </is>
      </c>
    </row>
    <row r="207">
      <c r="A207" s="2" t="inlineStr">
        <is>
          <t>us-btty-atwell</t>
        </is>
      </c>
      <c r="B207" s="2" t="inlineStr">
        <is>
          <t>Atwell's Independent Battery E, Pennsylvania Light (Knap's)</t>
        </is>
      </c>
      <c r="C207" s="2" t="inlineStr">
        <is>
          <t>union</t>
        </is>
      </c>
      <c r="D207" s="2" t="inlineStr">
        <is>
          <t>standalone</t>
        </is>
      </c>
      <c r="E207" s="2" t="inlineStr">
        <is>
          <t>artillery</t>
        </is>
      </c>
      <c r="F207" s="2" t="n">
        <v>139</v>
      </c>
      <c r="G207" s="2" t="n">
        <v>139</v>
      </c>
      <c r="H207" s="3">
        <f>IF(F207=0,0,1-G207/F207)</f>
        <v/>
      </c>
      <c r="I207" s="2" t="n">
        <v>0</v>
      </c>
      <c r="J207" s="2" t="n">
        <v>2</v>
      </c>
      <c r="K207" s="2" t="n">
        <v>2</v>
      </c>
      <c r="L207" s="2" t="n">
        <v>0</v>
      </c>
      <c r="M207" s="2" t="n">
        <v>0</v>
      </c>
      <c r="N207" s="2" t="n">
        <v>2</v>
      </c>
      <c r="O207" s="2" t="n">
        <v>0</v>
      </c>
      <c r="P207" s="2" t="n">
        <v>0</v>
      </c>
      <c r="Q207" s="2" t="inlineStr">
        <is>
          <t>no</t>
        </is>
      </c>
      <c r="R207" s="2" t="inlineStr">
        <is>
          <t>line</t>
        </is>
      </c>
      <c r="S207" s="2" t="n">
        <v>0</v>
      </c>
      <c r="T207" s="2" t="n">
        <v>0</v>
      </c>
      <c r="U207" s="2" t="n">
        <v>1</v>
      </c>
      <c r="V207" s="2" t="inlineStr">
        <is>
          <t>Atwell</t>
        </is>
      </c>
      <c r="W207" s="2" t="inlineStr">
        <is>
          <t>yes</t>
        </is>
      </c>
      <c r="X207" s="2" t="inlineStr">
        <is>
          <t>T1</t>
        </is>
      </c>
      <c r="Y207" s="2" t="inlineStr">
        <is>
          <t>T2</t>
        </is>
      </c>
      <c r="Z207" s="2" t="inlineStr">
        <is>
          <t>in-build</t>
        </is>
      </c>
      <c r="AA207" s="2" t="inlineStr">
        <is>
          <t>reg-us-xii-b2</t>
        </is>
      </c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  <c r="AO207" s="5" t="n"/>
    </row>
    <row r="208">
      <c r="A208" s="2" t="inlineStr">
        <is>
          <t>us-btty-bancroft</t>
        </is>
      </c>
      <c r="B208" s="2" t="inlineStr">
        <is>
          <t>Bancroft's Battery G, 4th US Artillery</t>
        </is>
      </c>
      <c r="C208" s="2" t="inlineStr">
        <is>
          <t>union</t>
        </is>
      </c>
      <c r="D208" s="2" t="inlineStr">
        <is>
          <t>standalone</t>
        </is>
      </c>
      <c r="E208" s="2" t="inlineStr">
        <is>
          <t>artillery</t>
        </is>
      </c>
      <c r="F208" s="2" t="n">
        <v>124</v>
      </c>
      <c r="G208" s="2" t="n">
        <v>124</v>
      </c>
      <c r="H208" s="3">
        <f>IF(F208=0,0,1-G208/F208)</f>
        <v/>
      </c>
      <c r="I208" s="2" t="n">
        <v>0</v>
      </c>
      <c r="J208" s="2" t="n">
        <v>2</v>
      </c>
      <c r="K208" s="2" t="n">
        <v>2</v>
      </c>
      <c r="L208" s="2" t="n">
        <v>0</v>
      </c>
      <c r="M208" s="2" t="n">
        <v>0</v>
      </c>
      <c r="N208" s="2" t="n">
        <v>2</v>
      </c>
      <c r="O208" s="2" t="n">
        <v>0</v>
      </c>
      <c r="P208" s="2" t="n">
        <v>0</v>
      </c>
      <c r="Q208" s="2" t="inlineStr">
        <is>
          <t>no</t>
        </is>
      </c>
      <c r="R208" s="2" t="inlineStr">
        <is>
          <t>line</t>
        </is>
      </c>
      <c r="S208" s="2" t="n">
        <v>2</v>
      </c>
      <c r="T208" s="2" t="n">
        <v>0</v>
      </c>
      <c r="U208" s="2" t="n">
        <v>1</v>
      </c>
      <c r="V208" s="2" t="inlineStr">
        <is>
          <t>Bancroft</t>
        </is>
      </c>
      <c r="W208" s="2" t="inlineStr">
        <is>
          <t>yes</t>
        </is>
      </c>
      <c r="X208" s="2" t="inlineStr">
        <is>
          <t>T1</t>
        </is>
      </c>
      <c r="Y208" s="2" t="inlineStr">
        <is>
          <t>T4</t>
        </is>
      </c>
      <c r="Z208" s="2" t="inlineStr">
        <is>
          <t>in-build</t>
        </is>
      </c>
      <c r="AA208" s="2" t="inlineStr">
        <is>
          <t>reg-us-xi-b5</t>
        </is>
      </c>
      <c r="AB208" s="5" t="n"/>
      <c r="AC208" s="5" t="n"/>
      <c r="AD208" s="5" t="n"/>
      <c r="AE208" s="5" t="n"/>
      <c r="AF208" s="5" t="n"/>
      <c r="AG208" s="5" t="n"/>
      <c r="AH208" s="5" t="n"/>
      <c r="AI208" s="5" t="n"/>
      <c r="AJ208" s="5" t="n"/>
      <c r="AK208" s="5" t="n"/>
      <c r="AL208" s="5" t="n"/>
      <c r="AM208" s="5" t="n"/>
      <c r="AN208" s="5" t="n"/>
      <c r="AO208" s="5" t="n"/>
    </row>
    <row r="209">
      <c r="A209" s="2" t="inlineStr">
        <is>
          <t>us-btty-breck</t>
        </is>
      </c>
      <c r="B209" s="2" t="inlineStr">
        <is>
          <t>Breck's Battery L (with E), 1st New York Light Artillery (Reynolds's)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141</v>
      </c>
      <c r="G209" s="2" t="n">
        <v>141</v>
      </c>
      <c r="H209" s="3">
        <f>IF(F209=0,0,1-G209/F209)</f>
        <v/>
      </c>
      <c r="I209" s="2" t="n">
        <v>0</v>
      </c>
      <c r="J209" s="2" t="n">
        <v>2</v>
      </c>
      <c r="K209" s="2" t="n">
        <v>2</v>
      </c>
      <c r="L209" s="2" t="n">
        <v>0</v>
      </c>
      <c r="M209" s="2" t="n">
        <v>0</v>
      </c>
      <c r="N209" s="2" t="n">
        <v>2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1</v>
      </c>
      <c r="T209" s="2" t="n">
        <v>0</v>
      </c>
      <c r="U209" s="2" t="n">
        <v>1</v>
      </c>
      <c r="V209" s="2" t="inlineStr">
        <is>
          <t>Breck</t>
        </is>
      </c>
      <c r="W209" s="2" t="inlineStr">
        <is>
          <t>yes</t>
        </is>
      </c>
      <c r="X209" s="2" t="inlineStr">
        <is>
          <t>T1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reg-us-i-b3</t>
        </is>
      </c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</row>
    <row r="210">
      <c r="A210" s="2" t="inlineStr">
        <is>
          <t>us-btty-brown</t>
        </is>
      </c>
      <c r="B210" s="2" t="inlineStr">
        <is>
          <t>Brown's Battery B, 1st Rhode Island Light Artillery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103</v>
      </c>
      <c r="G210" s="2" t="n">
        <v>88</v>
      </c>
      <c r="H210" s="3">
        <f>IF(F210=0,0,1-G210/F210)</f>
        <v/>
      </c>
      <c r="I210" s="2" t="n">
        <v>15</v>
      </c>
      <c r="J210" s="2" t="n">
        <v>5</v>
      </c>
      <c r="K210" s="2" t="n">
        <v>2</v>
      </c>
      <c r="L210" s="2" t="n">
        <v>3</v>
      </c>
      <c r="M210" s="2" t="n">
        <v>0</v>
      </c>
      <c r="N210" s="2" t="n">
        <v>5</v>
      </c>
      <c r="O210" s="2" t="n">
        <v>165.7</v>
      </c>
      <c r="P210" s="2" t="n">
        <v>165.7</v>
      </c>
      <c r="Q210" s="2" t="inlineStr">
        <is>
          <t>yes</t>
        </is>
      </c>
      <c r="R210" s="2" t="inlineStr">
        <is>
          <t>column/line</t>
        </is>
      </c>
      <c r="S210" s="2" t="n">
        <v>1</v>
      </c>
      <c r="T210" s="2" t="n">
        <v>0</v>
      </c>
      <c r="U210" s="2" t="n">
        <v>3</v>
      </c>
      <c r="V210" s="2" t="inlineStr">
        <is>
          <t>Brown</t>
        </is>
      </c>
      <c r="W210" s="2" t="inlineStr">
        <is>
          <t>yes</t>
        </is>
      </c>
      <c r="X210" s="2" t="inlineStr">
        <is>
          <t>T0</t>
        </is>
      </c>
      <c r="Y210" s="2" t="inlineStr">
        <is>
          <t>T4</t>
        </is>
      </c>
      <c r="Z210" s="2" t="inlineStr">
        <is>
          <t>in-build</t>
        </is>
      </c>
      <c r="AA210" s="2" t="inlineStr">
        <is>
          <t>reg-us-ii-b3</t>
        </is>
      </c>
      <c r="AB210" s="5" t="inlineStr">
        <is>
          <t>authored-ok</t>
        </is>
      </c>
      <c r="AC210" s="5" t="n"/>
      <c r="AD210" s="5" t="n"/>
      <c r="AE210" s="5" t="n"/>
      <c r="AF210" s="5" t="n"/>
      <c r="AG210" s="5" t="inlineStr">
        <is>
          <t>Dossier: reconstruction/dossiers/us-btty-brown.md; ED-33 ADOPTED: his ~14:40 withdrawal = the contributing event behind Alexander's '18 guns' reading (Osborn's cease primary)</t>
        </is>
      </c>
      <c r="AH210" s="5" t="inlineStr">
        <is>
          <t>Lt. T.F. Brown w July 2 -&gt; Lt. Perrin July 3; Lt. Milne detached to Cushing (mw); 6 Napoleons, 4 serviceable July 3 (brown-1985-filson)</t>
        </is>
      </c>
      <c r="AI210" s="5" t="inlineStr">
        <is>
          <t>103 men (stone-sentinels, single-source, flagged)</t>
        </is>
      </c>
      <c r="AJ210" s="5" t="inlineStr">
        <is>
          <t>[E] 4-gun line S of Copse (4445,4785) f262 +-30m (Bachelder); [C/D ~14:40] withdrawn over crest to park (4610,4800)</t>
        </is>
      </c>
      <c r="AK210" s="5" t="inlineStr">
        <is>
          <t>[D mid-cannonade] ordered withdrawal ~165m by piece [B: &lt;=10 min leg]; no other July 3 movement</t>
        </is>
      </c>
      <c r="AL210" s="5" t="inlineStr">
        <is>
          <t>[A window] counter-battery 13:07-~14:40 until long-range ammo out; then SILENT (withdrawn) - one of two real events behind Alexander's 'guns have gone' reading (CA-J3A-4)</t>
        </is>
      </c>
      <c r="AM210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N210" s="5" t="n"/>
      <c r="AO210" s="5" t="inlineStr">
        <is>
          <t>T4</t>
        </is>
      </c>
    </row>
    <row r="211">
      <c r="A211" s="2" t="inlineStr">
        <is>
          <t>us-btty-cooper</t>
        </is>
      </c>
      <c r="B211" s="2" t="inlineStr">
        <is>
          <t>Cooper's Battery B, 1st Pennsylvania Light Artillery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114</v>
      </c>
      <c r="G211" s="2" t="n">
        <v>114</v>
      </c>
      <c r="H211" s="3">
        <f>IF(F211=0,0,1-G211/F211)</f>
        <v/>
      </c>
      <c r="I211" s="2" t="n">
        <v>0</v>
      </c>
      <c r="J211" s="2" t="n">
        <v>4</v>
      </c>
      <c r="K211" s="2" t="n">
        <v>2</v>
      </c>
      <c r="L211" s="2" t="n">
        <v>2</v>
      </c>
      <c r="M211" s="2" t="n">
        <v>0</v>
      </c>
      <c r="N211" s="2" t="n">
        <v>4</v>
      </c>
      <c r="O211" s="2" t="n">
        <v>2080.5</v>
      </c>
      <c r="P211" s="2" t="n">
        <v>2080.5</v>
      </c>
      <c r="Q211" s="2" t="inlineStr">
        <is>
          <t>yes</t>
        </is>
      </c>
      <c r="R211" s="2" t="inlineStr">
        <is>
          <t>column/line</t>
        </is>
      </c>
      <c r="S211" s="2" t="n">
        <v>1</v>
      </c>
      <c r="T211" s="2" t="n">
        <v>0</v>
      </c>
      <c r="U211" s="2" t="n">
        <v>2</v>
      </c>
      <c r="V211" s="2" t="inlineStr">
        <is>
          <t>Cooper</t>
        </is>
      </c>
      <c r="W211" s="2" t="inlineStr">
        <is>
          <t>yes</t>
        </is>
      </c>
      <c r="X211" s="2" t="inlineStr">
        <is>
          <t>T0</t>
        </is>
      </c>
      <c r="Y211" s="2" t="inlineStr">
        <is>
          <t>T4</t>
        </is>
      </c>
      <c r="Z211" s="2" t="inlineStr">
        <is>
          <t>in-build</t>
        </is>
      </c>
      <c r="AA211" s="2" t="inlineStr">
        <is>
          <t>reg-us-i-b4</t>
        </is>
      </c>
      <c r="AB211" s="5" t="inlineStr">
        <is>
          <t>authored-ok</t>
        </is>
      </c>
      <c r="AC211" s="5" t="n"/>
      <c r="AD211" s="5" t="n"/>
      <c r="AE211" s="5" t="n"/>
      <c r="AF211" s="5" t="n"/>
      <c r="AG211" s="5" t="inlineStr">
        <is>
          <t>Dossier: reconstruction/dossiers/us-btty-cooper.md; best tier-B rounds basis in the set</t>
        </is>
      </c>
      <c r="AH211" s="5" t="inlineStr">
        <is>
          <t>Capt. Cooper; B/1st PA; I Corps bde (Wainwright); 4x 3-in rifles</t>
        </is>
      </c>
      <c r="AI211" s="5" t="inlineStr">
        <is>
          <t>114 (monument verbatim; build concurs)</t>
        </is>
      </c>
      <c r="AJ211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K211" s="5" t="inlineStr">
        <is>
          <t>[C] Jul 1 legs; [C ~19:00 Jul 2] out to refit (Ricketts in); [A vs CA-J3A-5; B: 8-12 min] the 15:00 during-cannonade transfer</t>
        </is>
      </c>
      <c r="AL211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M211" s="5" t="inlineStr">
        <is>
          <t>12 total (3k/9w); PER-DAY PINS: Jul 2 2k/6w, Jul 3 1w (report) - monument's July-3 heading wrong by the battery's own report</t>
        </is>
      </c>
      <c r="AN211" s="5" t="n"/>
      <c r="AO211" s="5" t="inlineStr">
        <is>
          <t>T4</t>
        </is>
      </c>
    </row>
    <row r="212">
      <c r="A212" s="2" t="inlineStr">
        <is>
          <t>us-btty-cowan</t>
        </is>
      </c>
      <c r="B212" s="2" t="inlineStr">
        <is>
          <t>Cowan's 1st New York Independent Battery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113</v>
      </c>
      <c r="G212" s="2" t="n">
        <v>101</v>
      </c>
      <c r="H212" s="3">
        <f>IF(F212=0,0,1-G212/F212)</f>
        <v/>
      </c>
      <c r="I212" s="2" t="n">
        <v>12</v>
      </c>
      <c r="J212" s="2" t="n">
        <v>6</v>
      </c>
      <c r="K212" s="2" t="n">
        <v>2</v>
      </c>
      <c r="L212" s="2" t="n">
        <v>4</v>
      </c>
      <c r="M212" s="2" t="n">
        <v>0</v>
      </c>
      <c r="N212" s="2" t="n">
        <v>6</v>
      </c>
      <c r="O212" s="2" t="n">
        <v>150</v>
      </c>
      <c r="P212" s="2" t="n">
        <v>150</v>
      </c>
      <c r="Q212" s="2" t="inlineStr">
        <is>
          <t>yes</t>
        </is>
      </c>
      <c r="R212" s="2" t="inlineStr">
        <is>
          <t>column/line</t>
        </is>
      </c>
      <c r="S212" s="2" t="n">
        <v>2</v>
      </c>
      <c r="T212" s="2" t="n">
        <v>2</v>
      </c>
      <c r="U212" s="2" t="n">
        <v>5</v>
      </c>
      <c r="V212" s="2" t="inlineStr">
        <is>
          <t>Cowan</t>
        </is>
      </c>
      <c r="W212" s="2" t="inlineStr">
        <is>
          <t>yes</t>
        </is>
      </c>
      <c r="X212" s="2" t="inlineStr">
        <is>
          <t>T5</t>
        </is>
      </c>
      <c r="Y212" s="2" t="inlineStr">
        <is>
          <t>T4</t>
        </is>
      </c>
      <c r="Z212" s="2" t="inlineStr">
        <is>
          <t>in-build</t>
        </is>
      </c>
      <c r="AA212" s="2" t="inlineStr">
        <is>
          <t>reg-us-vi-b2</t>
        </is>
      </c>
      <c r="AB212" s="5" t="inlineStr">
        <is>
          <t>authored-ok (T5 window in Angle cast)</t>
        </is>
      </c>
      <c r="AC212" s="5" t="n"/>
      <c r="AD212" s="5" t="n"/>
      <c r="AE212" s="5" t="n"/>
      <c r="AF212" s="5" t="n"/>
      <c r="AG212" s="5" t="inlineStr">
        <is>
          <t>Dossier: reconstruction/dossiers/us-btty-cowan.md; ED-40 candidate (crisis slot naming)</t>
        </is>
      </c>
      <c r="AH212" s="5" t="inlineStr">
        <is>
          <t>Capt. Cowan unwounded; 6x 3-in rifles; VI Corps battery detached to II Corps front; Hunt at the guns at climax</t>
        </is>
      </c>
      <c r="AI212" s="5" t="inlineStr">
        <is>
          <t>113 (stone-sentinels, single-source; build concurs)</t>
        </is>
      </c>
      <c r="AJ212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K212" s="5" t="inlineStr">
        <is>
          <t>[C] march legs; [A] slot-fill move at a gallop ~150m [B: ~1 min]</t>
        </is>
      </c>
      <c r="AL212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M212" s="5" t="inlineStr">
        <is>
          <t>5k/6w + 14 horses (report; monument + SS page variants carried); single-episode Jul 3 profile</t>
        </is>
      </c>
      <c r="AN212" s="5" t="n"/>
      <c r="AO212" s="5" t="inlineStr">
        <is>
          <t>T4 (full arc; T5 window in-build)</t>
        </is>
      </c>
    </row>
    <row r="213">
      <c r="A213" s="2" t="inlineStr">
        <is>
          <t>us-btty-cushing</t>
        </is>
      </c>
      <c r="B213" s="2" t="inlineStr">
        <is>
          <t>Cushing's Battery A, 4th US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126</v>
      </c>
      <c r="G213" s="2" t="n">
        <v>88</v>
      </c>
      <c r="H213" s="3">
        <f>IF(F213=0,0,1-G213/F213)</f>
        <v/>
      </c>
      <c r="I213" s="2" t="n">
        <v>38</v>
      </c>
      <c r="J213" s="2" t="n">
        <v>6</v>
      </c>
      <c r="K213" s="2" t="n">
        <v>2</v>
      </c>
      <c r="L213" s="2" t="n">
        <v>4</v>
      </c>
      <c r="M213" s="2" t="n">
        <v>0</v>
      </c>
      <c r="N213" s="2" t="n">
        <v>6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line/scattered</t>
        </is>
      </c>
      <c r="S213" s="2" t="n">
        <v>2</v>
      </c>
      <c r="T213" s="2" t="n">
        <v>10</v>
      </c>
      <c r="U213" s="2" t="n">
        <v>6</v>
      </c>
      <c r="V213" s="2" t="inlineStr">
        <is>
          <t>Cushing</t>
        </is>
      </c>
      <c r="W213" s="2" t="inlineStr">
        <is>
          <t>yes</t>
        </is>
      </c>
      <c r="X213" s="2" t="inlineStr">
        <is>
          <t>T5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reg-us-ii-b5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us-btty-dilger</t>
        </is>
      </c>
      <c r="B214" s="2" t="inlineStr">
        <is>
          <t>Dilger's Battery I, 1st Ohio Light Artillery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127</v>
      </c>
      <c r="G214" s="2" t="n">
        <v>127</v>
      </c>
      <c r="H214" s="3">
        <f>IF(F214=0,0,1-G214/F214)</f>
        <v/>
      </c>
      <c r="I214" s="2" t="n">
        <v>0</v>
      </c>
      <c r="J214" s="2" t="n">
        <v>2</v>
      </c>
      <c r="K214" s="2" t="n">
        <v>2</v>
      </c>
      <c r="L214" s="2" t="n">
        <v>0</v>
      </c>
      <c r="M214" s="2" t="n">
        <v>0</v>
      </c>
      <c r="N214" s="2" t="n">
        <v>2</v>
      </c>
      <c r="O214" s="2" t="n">
        <v>0</v>
      </c>
      <c r="P214" s="2" t="n">
        <v>0</v>
      </c>
      <c r="Q214" s="2" t="inlineStr">
        <is>
          <t>no</t>
        </is>
      </c>
      <c r="R214" s="2" t="inlineStr">
        <is>
          <t>line</t>
        </is>
      </c>
      <c r="S214" s="2" t="n">
        <v>2</v>
      </c>
      <c r="T214" s="2" t="n">
        <v>0</v>
      </c>
      <c r="U214" s="2" t="n">
        <v>1</v>
      </c>
      <c r="V214" s="2" t="inlineStr">
        <is>
          <t>Dilger</t>
        </is>
      </c>
      <c r="W214" s="2" t="inlineStr">
        <is>
          <t>yes</t>
        </is>
      </c>
      <c r="X214" s="2" t="inlineStr">
        <is>
          <t>T1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reg-us-xi-b3</t>
        </is>
      </c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</row>
    <row r="215">
      <c r="A215" s="2" t="inlineStr">
        <is>
          <t>us-btty-dow</t>
        </is>
      </c>
      <c r="B215" s="2" t="inlineStr">
        <is>
          <t>Dow's 6th Maine Battery (F, 1st Maine Light)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103</v>
      </c>
      <c r="G215" s="2" t="n">
        <v>103</v>
      </c>
      <c r="H215" s="3">
        <f>IF(F215=0,0,1-G215/F215)</f>
        <v/>
      </c>
      <c r="I215" s="2" t="n">
        <v>0</v>
      </c>
      <c r="J215" s="2" t="n">
        <v>2</v>
      </c>
      <c r="K215" s="2" t="n">
        <v>2</v>
      </c>
      <c r="L215" s="2" t="n">
        <v>0</v>
      </c>
      <c r="M215" s="2" t="n">
        <v>0</v>
      </c>
      <c r="N215" s="2" t="n">
        <v>2</v>
      </c>
      <c r="O215" s="2" t="n">
        <v>0</v>
      </c>
      <c r="P215" s="2" t="n">
        <v>0</v>
      </c>
      <c r="Q215" s="2" t="inlineStr">
        <is>
          <t>no</t>
        </is>
      </c>
      <c r="R215" s="2" t="inlineStr">
        <is>
          <t>line</t>
        </is>
      </c>
      <c r="S215" s="2" t="n">
        <v>1</v>
      </c>
      <c r="T215" s="2" t="n">
        <v>0</v>
      </c>
      <c r="U215" s="2" t="n">
        <v>5</v>
      </c>
      <c r="V215" s="2" t="inlineStr">
        <is>
          <t>Dow</t>
        </is>
      </c>
      <c r="W215" s="2" t="inlineStr">
        <is>
          <t>yes</t>
        </is>
      </c>
      <c r="X215" s="2" t="inlineStr">
        <is>
          <t>T1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reg-us-ar-4v-1</t>
        </is>
      </c>
      <c r="AB215" s="5" t="n"/>
      <c r="AC215" s="5" t="n"/>
      <c r="AD215" s="5" t="n"/>
      <c r="AE215" s="5" t="n"/>
      <c r="AF215" s="5" t="n"/>
      <c r="AG215" s="5" t="n"/>
      <c r="AH215" s="5" t="n"/>
      <c r="AI215" s="5" t="n"/>
      <c r="AJ215" s="5" t="n"/>
      <c r="AK215" s="5" t="n"/>
      <c r="AL215" s="5" t="n"/>
      <c r="AM215" s="5" t="n"/>
      <c r="AN215" s="5" t="n"/>
      <c r="AO215" s="5" t="n"/>
    </row>
    <row r="216">
      <c r="A216" s="2" t="inlineStr">
        <is>
          <t>us-btty-edgell</t>
        </is>
      </c>
      <c r="B216" s="2" t="inlineStr">
        <is>
          <t>Edgell's 1st New Hampshire Battery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111</v>
      </c>
      <c r="G216" s="2" t="n">
        <v>111</v>
      </c>
      <c r="H216" s="3">
        <f>IF(F216=0,0,1-G216/F216)</f>
        <v/>
      </c>
      <c r="I216" s="2" t="n">
        <v>0</v>
      </c>
      <c r="J216" s="2" t="n">
        <v>2</v>
      </c>
      <c r="K216" s="2" t="n">
        <v>2</v>
      </c>
      <c r="L216" s="2" t="n">
        <v>0</v>
      </c>
      <c r="M216" s="2" t="n">
        <v>0</v>
      </c>
      <c r="N216" s="2" t="n">
        <v>2</v>
      </c>
      <c r="O216" s="2" t="n">
        <v>0</v>
      </c>
      <c r="P216" s="2" t="n">
        <v>0</v>
      </c>
      <c r="Q216" s="2" t="inlineStr">
        <is>
          <t>no</t>
        </is>
      </c>
      <c r="R216" s="2" t="inlineStr">
        <is>
          <t>line</t>
        </is>
      </c>
      <c r="S216" s="2" t="n">
        <v>2</v>
      </c>
      <c r="T216" s="2" t="n">
        <v>0</v>
      </c>
      <c r="U216" s="2" t="n">
        <v>1</v>
      </c>
      <c r="V216" s="2" t="inlineStr">
        <is>
          <t>Edgell</t>
        </is>
      </c>
      <c r="W216" s="2" t="inlineStr">
        <is>
          <t>yes</t>
        </is>
      </c>
      <c r="X216" s="2" t="inlineStr">
        <is>
          <t>T1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reg-us-ar-3v-1</t>
        </is>
      </c>
      <c r="AB216" s="5" t="n"/>
      <c r="AC216" s="5" t="n"/>
      <c r="AD216" s="5" t="n"/>
      <c r="AE216" s="5" t="n"/>
      <c r="AF216" s="5" t="n"/>
      <c r="AG216" s="5" t="n"/>
      <c r="AH216" s="5" t="n"/>
      <c r="AI216" s="5" t="n"/>
      <c r="AJ216" s="5" t="n"/>
      <c r="AK216" s="5" t="n"/>
      <c r="AL216" s="5" t="n"/>
      <c r="AM216" s="5" t="n"/>
      <c r="AN216" s="5" t="n"/>
      <c r="AO216" s="5" t="n"/>
    </row>
    <row r="217">
      <c r="A217" s="2" t="inlineStr">
        <is>
          <t>us-btty-elder</t>
        </is>
      </c>
      <c r="B217" s="2" t="inlineStr">
        <is>
          <t>Elder's Battery E, 4th US Artillery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96</v>
      </c>
      <c r="G217" s="2" t="n">
        <v>96</v>
      </c>
      <c r="H217" s="3">
        <f>IF(F217=0,0,1-G217/F217)</f>
        <v/>
      </c>
      <c r="I217" s="2" t="n">
        <v>0</v>
      </c>
      <c r="J217" s="2" t="n">
        <v>2</v>
      </c>
      <c r="K217" s="2" t="n">
        <v>2</v>
      </c>
      <c r="L217" s="2" t="n">
        <v>0</v>
      </c>
      <c r="M217" s="2" t="n">
        <v>0</v>
      </c>
      <c r="N217" s="2" t="n">
        <v>2</v>
      </c>
      <c r="O217" s="2" t="n">
        <v>0</v>
      </c>
      <c r="P217" s="2" t="n">
        <v>0</v>
      </c>
      <c r="Q217" s="2" t="inlineStr">
        <is>
          <t>no</t>
        </is>
      </c>
      <c r="R217" s="2" t="inlineStr">
        <is>
          <t>line</t>
        </is>
      </c>
      <c r="S217" s="2" t="n">
        <v>1</v>
      </c>
      <c r="T217" s="2" t="n">
        <v>0</v>
      </c>
      <c r="U217" s="2" t="n">
        <v>1</v>
      </c>
      <c r="V217" s="2" t="inlineStr">
        <is>
          <t>Elder</t>
        </is>
      </c>
      <c r="W217" s="2" t="inlineStr">
        <is>
          <t>yes</t>
        </is>
      </c>
      <c r="X217" s="2" t="inlineStr">
        <is>
          <t>T1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reg-us-ha-1-5</t>
        </is>
      </c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5" t="n"/>
      <c r="AL217" s="5" t="n"/>
      <c r="AM217" s="5" t="n"/>
      <c r="AN217" s="5" t="n"/>
      <c r="AO217" s="5" t="n"/>
    </row>
    <row r="218">
      <c r="A218" s="2" t="inlineStr">
        <is>
          <t>us-btty-fitzhugh</t>
        </is>
      </c>
      <c r="B218" s="2" t="inlineStr">
        <is>
          <t>Fitzhugh's Battery K, 1st New York Light Artillery (11th NY attached)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149</v>
      </c>
      <c r="G218" s="2" t="n">
        <v>149</v>
      </c>
      <c r="H218" s="3">
        <f>IF(F218=0,0,1-G218/F218)</f>
        <v/>
      </c>
      <c r="I218" s="2" t="n">
        <v>0</v>
      </c>
      <c r="J218" s="2" t="n">
        <v>4</v>
      </c>
      <c r="K218" s="2" t="n">
        <v>1</v>
      </c>
      <c r="L218" s="2" t="n">
        <v>3</v>
      </c>
      <c r="M218" s="2" t="n">
        <v>0</v>
      </c>
      <c r="N218" s="2" t="n">
        <v>4</v>
      </c>
      <c r="O218" s="2" t="n">
        <v>806.6</v>
      </c>
      <c r="P218" s="2" t="n">
        <v>806.6</v>
      </c>
      <c r="Q218" s="2" t="inlineStr">
        <is>
          <t>yes</t>
        </is>
      </c>
      <c r="R218" s="2" t="inlineStr">
        <is>
          <t>column/line</t>
        </is>
      </c>
      <c r="S218" s="2" t="n">
        <v>1</v>
      </c>
      <c r="T218" s="2" t="n">
        <v>0</v>
      </c>
      <c r="U218" s="2" t="n">
        <v>1</v>
      </c>
      <c r="V218" s="2" t="inlineStr">
        <is>
          <t>Fitzhugh</t>
        </is>
      </c>
      <c r="W218" s="2" t="inlineStr">
        <is>
          <t>yes</t>
        </is>
      </c>
      <c r="X218" s="2" t="inlineStr">
        <is>
          <t>T0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reg-us-ar-4v-5</t>
        </is>
      </c>
      <c r="AB218" s="5" t="inlineStr">
        <is>
          <t>authored-ok</t>
        </is>
      </c>
      <c r="AC218" s="5" t="n"/>
      <c r="AD218" s="5" t="n"/>
      <c r="AE218" s="5" t="n"/>
      <c r="AF218" s="5" t="n"/>
      <c r="AG218" s="5" t="inlineStr">
        <is>
          <t>Dossier: reconstruction/dossiers/us-btty-fitzhugh.md; ED-41 candidate (crisis-reinforcement class)</t>
        </is>
      </c>
      <c r="AH218" s="5" t="inlineStr">
        <is>
          <t>Capt. Fitzhugh (also cmdg 4th Vol Bde); K/1st NY + 11th NY attached; 6x 3-in rifles</t>
        </is>
      </c>
      <c r="AI218" s="5" t="inlineStr">
        <is>
          <t>149 (stone-sentinels; build concurs)</t>
        </is>
      </c>
      <c r="AJ218" s="5" t="inlineStr">
        <is>
          <t>[C] Jul 2-3 Baltimore pike near Slocum; [crisis] 'near the stone fence in front of General Webb's division', enemy at 75 yd; monument on Cemetery Hill = pre-crisis semantics</t>
        </is>
      </c>
      <c r="AK218" s="5" t="inlineStr">
        <is>
          <t>13:00-vs-15:00 move-clock CONFLICT (his 1 p.m. vs Parsons's 3 p.m. + SS at-the-gallop); 89-round expenditure is the physical tiebreaker toward 15:00</t>
        </is>
      </c>
      <c r="AL218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M218" s="5" t="inlineStr">
        <is>
          <t>K+11NY: 7w + 5 horses; brigade 36 (2k/34w tablet); single-episode</t>
        </is>
      </c>
      <c r="AN218" s="5" t="n"/>
      <c r="AO218" s="5" t="inlineStr">
        <is>
          <t>T4</t>
        </is>
      </c>
    </row>
    <row r="219">
      <c r="A219" s="2" t="inlineStr">
        <is>
          <t>us-btty-graham</t>
        </is>
      </c>
      <c r="B219" s="2" t="inlineStr">
        <is>
          <t>Graham's Battery K, 1st US Artillery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144</v>
      </c>
      <c r="G219" s="2" t="n">
        <v>144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1</v>
      </c>
      <c r="T219" s="2" t="n">
        <v>0</v>
      </c>
      <c r="U219" s="2" t="n">
        <v>1</v>
      </c>
      <c r="V219" s="2" t="inlineStr">
        <is>
          <t>Graham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reg-us-ha-2-2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us-btty-hall-2me</t>
        </is>
      </c>
      <c r="B220" s="2" t="inlineStr">
        <is>
          <t>Hall's 2nd Maine Battery (rear, withdrawn)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127</v>
      </c>
      <c r="G220" s="2" t="n">
        <v>127</v>
      </c>
      <c r="H220" s="3">
        <f>IF(F220=0,0,1-G220/F220)</f>
        <v/>
      </c>
      <c r="I220" s="2" t="n">
        <v>0</v>
      </c>
      <c r="J220" s="2" t="n">
        <v>2</v>
      </c>
      <c r="K220" s="2" t="n">
        <v>2</v>
      </c>
      <c r="L220" s="2" t="n">
        <v>0</v>
      </c>
      <c r="M220" s="2" t="n">
        <v>0</v>
      </c>
      <c r="N220" s="2" t="n">
        <v>2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column</t>
        </is>
      </c>
      <c r="S220" s="2" t="n">
        <v>0</v>
      </c>
      <c r="T220" s="2" t="n">
        <v>0</v>
      </c>
      <c r="U220" s="2" t="n">
        <v>4</v>
      </c>
      <c r="V220" s="2" t="inlineStr">
        <is>
          <t>Hall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T2</t>
        </is>
      </c>
      <c r="Z220" s="2" t="inlineStr">
        <is>
          <t>in-build</t>
        </is>
      </c>
      <c r="AA220" s="2" t="inlineStr">
        <is>
          <t>reg-us-i-b1</t>
        </is>
      </c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</row>
    <row r="221">
      <c r="A221" s="2" t="inlineStr">
        <is>
          <t>us-btty-hart</t>
        </is>
      </c>
      <c r="B221" s="2" t="inlineStr">
        <is>
          <t>Hart's 15th New York Independent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99</v>
      </c>
      <c r="G221" s="2" t="n">
        <v>99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3</v>
      </c>
      <c r="T221" s="2" t="n">
        <v>0</v>
      </c>
      <c r="U221" s="2" t="n">
        <v>4</v>
      </c>
      <c r="V221" s="2" t="inlineStr">
        <is>
          <t>Hart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reg-us-ar-1v-3</t>
        </is>
      </c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</row>
    <row r="222">
      <c r="A222" s="2" t="inlineStr">
        <is>
          <t>us-btty-hill-wv</t>
        </is>
      </c>
      <c r="B222" s="2" t="inlineStr">
        <is>
          <t>Hill's Battery C, 1st West Virginia Artillery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124</v>
      </c>
      <c r="G222" s="2" t="n">
        <v>124</v>
      </c>
      <c r="H222" s="3">
        <f>IF(F222=0,0,1-G222/F222)</f>
        <v/>
      </c>
      <c r="I222" s="2" t="n">
        <v>0</v>
      </c>
      <c r="J222" s="2" t="n">
        <v>2</v>
      </c>
      <c r="K222" s="2" t="n">
        <v>2</v>
      </c>
      <c r="L222" s="2" t="n">
        <v>0</v>
      </c>
      <c r="M222" s="2" t="n">
        <v>0</v>
      </c>
      <c r="N222" s="2" t="n">
        <v>2</v>
      </c>
      <c r="O222" s="2" t="n">
        <v>0</v>
      </c>
      <c r="P222" s="2" t="n">
        <v>0</v>
      </c>
      <c r="Q222" s="2" t="inlineStr">
        <is>
          <t>no</t>
        </is>
      </c>
      <c r="R222" s="2" t="inlineStr">
        <is>
          <t>line</t>
        </is>
      </c>
      <c r="S222" s="2" t="n">
        <v>2</v>
      </c>
      <c r="T222" s="2" t="n">
        <v>0</v>
      </c>
      <c r="U222" s="2" t="n">
        <v>4</v>
      </c>
      <c r="V222" s="2" t="inlineStr">
        <is>
          <t>Hill</t>
        </is>
      </c>
      <c r="W222" s="2" t="inlineStr">
        <is>
          <t>yes</t>
        </is>
      </c>
      <c r="X222" s="2" t="inlineStr">
        <is>
          <t>T1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reg-us-ar-3v-4</t>
        </is>
      </c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</row>
    <row r="223">
      <c r="A223" s="2" t="inlineStr">
        <is>
          <t>us-btty-james</t>
        </is>
      </c>
      <c r="B223" s="2" t="inlineStr">
        <is>
          <t>James's Battery K, 4th US Artillery (Seeley's)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134</v>
      </c>
      <c r="G223" s="2" t="n">
        <v>134</v>
      </c>
      <c r="H223" s="3">
        <f>IF(F223=0,0,1-G223/F223)</f>
        <v/>
      </c>
      <c r="I223" s="2" t="n">
        <v>0</v>
      </c>
      <c r="J223" s="2" t="n">
        <v>2</v>
      </c>
      <c r="K223" s="2" t="n">
        <v>2</v>
      </c>
      <c r="L223" s="2" t="n">
        <v>0</v>
      </c>
      <c r="M223" s="2" t="n">
        <v>0</v>
      </c>
      <c r="N223" s="2" t="n">
        <v>2</v>
      </c>
      <c r="O223" s="2" t="n">
        <v>0</v>
      </c>
      <c r="P223" s="2" t="n">
        <v>0</v>
      </c>
      <c r="Q223" s="2" t="inlineStr">
        <is>
          <t>no</t>
        </is>
      </c>
      <c r="R223" s="2" t="inlineStr">
        <is>
          <t>line</t>
        </is>
      </c>
      <c r="S223" s="2" t="n">
        <v>1</v>
      </c>
      <c r="T223" s="2" t="n">
        <v>0</v>
      </c>
      <c r="U223" s="2" t="n">
        <v>3</v>
      </c>
      <c r="V223" s="2" t="inlineStr">
        <is>
          <t>James</t>
        </is>
      </c>
      <c r="W223" s="2" t="inlineStr">
        <is>
          <t>yes</t>
        </is>
      </c>
      <c r="X223" s="2" t="inlineStr">
        <is>
          <t>T1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reg-us-iii-b5</t>
        </is>
      </c>
      <c r="AB223" s="5" t="n"/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5" t="n"/>
      <c r="AL223" s="5" t="n"/>
      <c r="AM223" s="5" t="n"/>
      <c r="AN223" s="5" t="n"/>
      <c r="AO223" s="5" t="n"/>
    </row>
    <row r="224">
      <c r="A224" s="2" t="inlineStr">
        <is>
          <t>us-btty-kinzie</t>
        </is>
      </c>
      <c r="B224" s="2" t="inlineStr">
        <is>
          <t>Kinzie's Battery K, 5th US Artillery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77</v>
      </c>
      <c r="G224" s="2" t="n">
        <v>77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line</t>
        </is>
      </c>
      <c r="S224" s="2" t="n">
        <v>0</v>
      </c>
      <c r="T224" s="2" t="n">
        <v>0</v>
      </c>
      <c r="U224" s="2" t="n">
        <v>1</v>
      </c>
      <c r="V224" s="2" t="inlineStr">
        <is>
          <t>Kinzie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T2</t>
        </is>
      </c>
      <c r="Z224" s="2" t="inlineStr">
        <is>
          <t>in-build</t>
        </is>
      </c>
      <c r="AA224" s="2" t="inlineStr">
        <is>
          <t>reg-us-xii-b4</t>
        </is>
      </c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</row>
    <row r="225">
      <c r="A225" s="2" t="inlineStr">
        <is>
          <t>us-btty-mason</t>
        </is>
      </c>
      <c r="B225" s="2" t="inlineStr">
        <is>
          <t>Mason's Battery H, 1st US Artillery (Eakin's)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153</v>
      </c>
      <c r="G225" s="2" t="n">
        <v>153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line</t>
        </is>
      </c>
      <c r="S225" s="2" t="n">
        <v>2</v>
      </c>
      <c r="T225" s="2" t="n">
        <v>0</v>
      </c>
      <c r="U225" s="2" t="n">
        <v>1</v>
      </c>
      <c r="V225" s="2" t="inlineStr">
        <is>
          <t>Mason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T4</t>
        </is>
      </c>
      <c r="Z225" s="2" t="inlineStr">
        <is>
          <t>in-build</t>
        </is>
      </c>
      <c r="AA225" s="2" t="inlineStr">
        <is>
          <t>reg-us-ar-1r-1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us-btty-norton</t>
        </is>
      </c>
      <c r="B226" s="2" t="inlineStr">
        <is>
          <t>Norton's Battery H, 1st Ohio Light Artillery (Huntington's)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123</v>
      </c>
      <c r="G226" s="2" t="n">
        <v>123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2</v>
      </c>
      <c r="T226" s="2" t="n">
        <v>0</v>
      </c>
      <c r="U226" s="2" t="n">
        <v>1</v>
      </c>
      <c r="V226" s="2" t="inlineStr">
        <is>
          <t>Norton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reg-us-ar-3v-2</t>
        </is>
      </c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2" t="inlineStr">
        <is>
          <t>us-btty-parsons</t>
        </is>
      </c>
      <c r="B227" s="2" t="inlineStr">
        <is>
          <t>Parsons's Battery A, 1st New Jersey Light Artillery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116</v>
      </c>
      <c r="G227" s="2" t="n">
        <v>116</v>
      </c>
      <c r="H227" s="3">
        <f>IF(F227=0,0,1-G227/F227)</f>
        <v/>
      </c>
      <c r="I227" s="2" t="n">
        <v>0</v>
      </c>
      <c r="J227" s="2" t="n">
        <v>4</v>
      </c>
      <c r="K227" s="2" t="n">
        <v>2</v>
      </c>
      <c r="L227" s="2" t="n">
        <v>2</v>
      </c>
      <c r="M227" s="2" t="n">
        <v>0</v>
      </c>
      <c r="N227" s="2" t="n">
        <v>4</v>
      </c>
      <c r="O227" s="2" t="n">
        <v>1578.9</v>
      </c>
      <c r="P227" s="2" t="n">
        <v>1578.9</v>
      </c>
      <c r="Q227" s="2" t="inlineStr">
        <is>
          <t>yes</t>
        </is>
      </c>
      <c r="R227" s="2" t="inlineStr">
        <is>
          <t>column/line</t>
        </is>
      </c>
      <c r="S227" s="2" t="n">
        <v>1</v>
      </c>
      <c r="T227" s="2" t="n">
        <v>0</v>
      </c>
      <c r="U227" s="2" t="n">
        <v>1</v>
      </c>
      <c r="V227" s="2" t="inlineStr">
        <is>
          <t>Parsons</t>
        </is>
      </c>
      <c r="W227" s="2" t="inlineStr">
        <is>
          <t>yes</t>
        </is>
      </c>
      <c r="X227" s="2" t="inlineStr">
        <is>
          <t>T0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reg-us-ar-4v-3</t>
        </is>
      </c>
      <c r="AB227" s="5" t="inlineStr">
        <is>
          <t>authored-ok</t>
        </is>
      </c>
      <c r="AC227" s="5" t="n"/>
      <c r="AD227" s="5" t="n"/>
      <c r="AE227" s="5" t="n"/>
      <c r="AF227" s="5" t="n"/>
      <c r="AG227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H227" s="5" t="inlineStr">
        <is>
          <t>Lt. Parsons; A/1st NJ; 4th Vol Bde; 6 guns (armament single-source, flagged)</t>
        </is>
      </c>
      <c r="AI227" s="5" t="inlineStr">
        <is>
          <t>116 (build compilation, hop flagged)</t>
        </is>
      </c>
      <c r="AJ227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K227" s="5" t="inlineStr">
        <is>
          <t>[C ~15:00] Hunt's order, pike-&gt;ridge at speed [B: 5-8 min]</t>
        </is>
      </c>
      <c r="AL227" s="5" t="inlineStr">
        <is>
          <t>[A] case into the advancing infantry (~40 rds per Fitzhugh); [D] then ~120 shot + ~80 shell counter-battery until Hunt's cease = ~240 rounds total [B: 20-30 min]</t>
        </is>
      </c>
      <c r="AM227" s="5" t="inlineStr">
        <is>
          <t>2k/7w + 5 horses; single-episode</t>
        </is>
      </c>
      <c r="AN227" s="5" t="n"/>
      <c r="AO227" s="5" t="inlineStr">
        <is>
          <t>T4</t>
        </is>
      </c>
    </row>
    <row r="228">
      <c r="A228" s="2" t="inlineStr">
        <is>
          <t>us-btty-phillips</t>
        </is>
      </c>
      <c r="B228" s="2" t="inlineStr">
        <is>
          <t>Phillips's 5th Massachusetts Battery (E)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104</v>
      </c>
      <c r="G228" s="2" t="n">
        <v>104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3</v>
      </c>
      <c r="T228" s="2" t="n">
        <v>0</v>
      </c>
      <c r="U228" s="2" t="n">
        <v>1</v>
      </c>
      <c r="V228" s="2" t="inlineStr">
        <is>
          <t>Phillips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T4</t>
        </is>
      </c>
      <c r="Z228" s="2" t="inlineStr">
        <is>
          <t>in-build</t>
        </is>
      </c>
      <c r="AA228" s="2" t="inlineStr">
        <is>
          <t>reg-us-ar-1v-1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us-btty-ricketts</t>
        </is>
      </c>
      <c r="B229" s="2" t="inlineStr">
        <is>
          <t>Ricketts's Batteries F &amp; G, 1st Pennsylvania Light Artillery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144</v>
      </c>
      <c r="G229" s="2" t="n">
        <v>144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2</v>
      </c>
      <c r="T229" s="2" t="n">
        <v>0</v>
      </c>
      <c r="U229" s="2" t="n">
        <v>1</v>
      </c>
      <c r="V229" s="2" t="inlineStr">
        <is>
          <t>Ricketts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T4</t>
        </is>
      </c>
      <c r="Z229" s="2" t="inlineStr">
        <is>
          <t>in-build</t>
        </is>
      </c>
      <c r="AA229" s="2" t="inlineStr">
        <is>
          <t>reg-us-ar-3v-3</t>
        </is>
      </c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2" t="inlineStr">
        <is>
          <t>us-btty-rigby</t>
        </is>
      </c>
      <c r="B230" s="2" t="inlineStr">
        <is>
          <t>Rigby's Battery A, 1st Maryland Light Artillery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106</v>
      </c>
      <c r="G230" s="2" t="n">
        <v>106</v>
      </c>
      <c r="H230" s="3">
        <f>IF(F230=0,0,1-G230/F230)</f>
        <v/>
      </c>
      <c r="I230" s="2" t="n">
        <v>0</v>
      </c>
      <c r="J230" s="2" t="n">
        <v>2</v>
      </c>
      <c r="K230" s="2" t="n">
        <v>2</v>
      </c>
      <c r="L230" s="2" t="n">
        <v>0</v>
      </c>
      <c r="M230" s="2" t="n">
        <v>0</v>
      </c>
      <c r="N230" s="2" t="n">
        <v>2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</t>
        </is>
      </c>
      <c r="S230" s="2" t="n">
        <v>0</v>
      </c>
      <c r="T230" s="2" t="n">
        <v>0</v>
      </c>
      <c r="U230" s="2" t="n">
        <v>1</v>
      </c>
      <c r="V230" s="2" t="inlineStr">
        <is>
          <t>Rigby</t>
        </is>
      </c>
      <c r="W230" s="2" t="inlineStr">
        <is>
          <t>yes</t>
        </is>
      </c>
      <c r="X230" s="2" t="inlineStr">
        <is>
          <t>T1</t>
        </is>
      </c>
      <c r="Y230" s="2" t="inlineStr">
        <is>
          <t>T2</t>
        </is>
      </c>
      <c r="Z230" s="2" t="inlineStr">
        <is>
          <t>in-build</t>
        </is>
      </c>
      <c r="AA230" s="2" t="inlineStr">
        <is>
          <t>reg-us-ar-4v-2</t>
        </is>
      </c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</row>
    <row r="231">
      <c r="A231" s="2" t="inlineStr">
        <is>
          <t>us-btty-rittenhouse</t>
        </is>
      </c>
      <c r="B231" s="2" t="inlineStr">
        <is>
          <t>Rittenhouse's Battery D, 5th US Artillery (Hazlett's)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73</v>
      </c>
      <c r="G231" s="2" t="n">
        <v>73</v>
      </c>
      <c r="H231" s="3">
        <f>IF(F231=0,0,1-G231/F231)</f>
        <v/>
      </c>
      <c r="I231" s="2" t="n">
        <v>0</v>
      </c>
      <c r="J231" s="2" t="n">
        <v>2</v>
      </c>
      <c r="K231" s="2" t="n">
        <v>2</v>
      </c>
      <c r="L231" s="2" t="n">
        <v>0</v>
      </c>
      <c r="M231" s="2" t="n">
        <v>0</v>
      </c>
      <c r="N231" s="2" t="n">
        <v>2</v>
      </c>
      <c r="O231" s="2" t="n">
        <v>0</v>
      </c>
      <c r="P231" s="2" t="n">
        <v>0</v>
      </c>
      <c r="Q231" s="2" t="inlineStr">
        <is>
          <t>no</t>
        </is>
      </c>
      <c r="R231" s="2" t="inlineStr">
        <is>
          <t>line</t>
        </is>
      </c>
      <c r="S231" s="2" t="n">
        <v>1</v>
      </c>
      <c r="T231" s="2" t="n">
        <v>0</v>
      </c>
      <c r="U231" s="2" t="n">
        <v>1</v>
      </c>
      <c r="V231" s="2" t="inlineStr">
        <is>
          <t>Rittenhouse</t>
        </is>
      </c>
      <c r="W231" s="2" t="inlineStr">
        <is>
          <t>yes</t>
        </is>
      </c>
      <c r="X231" s="2" t="inlineStr">
        <is>
          <t>T1</t>
        </is>
      </c>
      <c r="Y231" s="2" t="inlineStr">
        <is>
          <t>T4</t>
        </is>
      </c>
      <c r="Z231" s="2" t="inlineStr">
        <is>
          <t>in-build</t>
        </is>
      </c>
      <c r="AA231" s="2" t="inlineStr">
        <is>
          <t>reg-us-v-b4</t>
        </is>
      </c>
      <c r="AB231" s="5" t="inlineStr">
        <is>
          <t>attested-static (Jul 3)</t>
        </is>
      </c>
      <c r="AC231" s="5" t="n"/>
      <c r="AD231" s="5" t="n"/>
      <c r="AE231" s="5" t="n"/>
      <c r="AF231" s="5" t="n"/>
      <c r="AG231" s="5" t="inlineStr">
        <is>
          <t>Dossier: reconstruction/dossiers/us-btty-rittenhouse.md; rittenhouse-mollus-1887 = the T-ceiling item</t>
        </is>
      </c>
      <c r="AH231" s="5" t="inlineStr">
        <is>
          <t>Hazlett k Jul 2 on the summit -&gt; Rittenhouse; D/5th US; 6x 10-pdr Parrotts; V Corps bde (Martin)</t>
        </is>
      </c>
      <c r="AI231" s="5" t="inlineStr">
        <is>
          <t>73 = 2 off + 71 men (tablet)</t>
        </is>
      </c>
      <c r="AJ231" s="5" t="inlineStr">
        <is>
          <t>[C tablet 17:45 Jul 2] LRT summit, hand-hauled; ~(4430,2600) +-50m (j3-03 HAZLETT'S bar; NO register marker - gap flagged); attested-static Jul 3</t>
        </is>
      </c>
      <c r="AK231" s="5" t="inlineStr">
        <is>
          <t>[C 16:30-17:45 Jul 2] march + summit haul [B: haul is the constraint]; none after</t>
        </is>
      </c>
      <c r="AL231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M231" s="5" t="inlineStr">
        <is>
          <t>14 (1 off + 8 men k, 5 w, tablet; ~19% of 73); Jul 2 dominates [D]; brigade frame 44 total (Martin)</t>
        </is>
      </c>
      <c r="AN231" s="5" t="n"/>
      <c r="AO231" s="5" t="inlineStr">
        <is>
          <t>T2</t>
        </is>
      </c>
    </row>
    <row r="232">
      <c r="A232" s="2" t="inlineStr">
        <is>
          <t>us-btty-rorty</t>
        </is>
      </c>
      <c r="B232" s="2" t="inlineStr">
        <is>
          <t>Rorty's Battery B, 1st New York Light Artillery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114</v>
      </c>
      <c r="G232" s="2" t="n">
        <v>88</v>
      </c>
      <c r="H232" s="3">
        <f>IF(F232=0,0,1-G232/F232)</f>
        <v/>
      </c>
      <c r="I232" s="2" t="n">
        <v>26</v>
      </c>
      <c r="J232" s="2" t="n">
        <v>5</v>
      </c>
      <c r="K232" s="2" t="n">
        <v>3</v>
      </c>
      <c r="L232" s="2" t="n">
        <v>2</v>
      </c>
      <c r="M232" s="2" t="n">
        <v>0</v>
      </c>
      <c r="N232" s="2" t="n">
        <v>5</v>
      </c>
      <c r="O232" s="2" t="n">
        <v>0</v>
      </c>
      <c r="P232" s="2" t="n">
        <v>0</v>
      </c>
      <c r="Q232" s="2" t="inlineStr">
        <is>
          <t>no</t>
        </is>
      </c>
      <c r="R232" s="2" t="inlineStr">
        <is>
          <t>line/scattered</t>
        </is>
      </c>
      <c r="S232" s="2" t="n">
        <v>2</v>
      </c>
      <c r="T232" s="2" t="n">
        <v>0</v>
      </c>
      <c r="U232" s="2" t="n">
        <v>5</v>
      </c>
      <c r="V232" s="2" t="inlineStr">
        <is>
          <t>Rorty</t>
        </is>
      </c>
      <c r="W232" s="2" t="inlineStr">
        <is>
          <t>yes</t>
        </is>
      </c>
      <c r="X232" s="2" t="inlineStr">
        <is>
          <t>T0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reg-us-ii-b1</t>
        </is>
      </c>
      <c r="AB232" s="5" t="inlineStr">
        <is>
          <t>authored-ok</t>
        </is>
      </c>
      <c r="AC232" s="5" t="n"/>
      <c r="AD232" s="5" t="n"/>
      <c r="AE232" s="5" t="n"/>
      <c r="AF232" s="5" t="n"/>
      <c r="AG232" s="5" t="inlineStr">
        <is>
          <t>Dossier: reconstruction/dossiers/us-btty-rorty.md; no rounds-expended record (negative)</t>
        </is>
      </c>
      <c r="AH232" s="5" t="inlineStr">
        <is>
          <t>Capt. Rorty k July 3 (overrun, hand-to-hand) -&gt; Lt. Sheldon w same action -&gt; Lt. Rogers; 4x 10-pdr Parrotts (stone-sentinels)</t>
        </is>
      </c>
      <c r="AI232" s="5" t="inlineStr">
        <is>
          <t>114 men (stone-sentinels, single-source)</t>
        </is>
      </c>
      <c r="AJ232" s="5" t="inlineStr">
        <is>
          <t>[E] (4435,4570) f262 ~250m S of Copse, fronting prone 19th MA (Bachelder; waitt-1906 pp.234-237); attested-static</t>
        </is>
      </c>
      <c r="AK232" s="5" t="inlineStr">
        <is>
          <t>none July 3 (died in place)</t>
        </is>
      </c>
      <c r="AL232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M232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N232" s="5" t="n"/>
      <c r="AO232" s="5" t="inlineStr">
        <is>
          <t>T4</t>
        </is>
      </c>
    </row>
    <row r="233">
      <c r="A233" s="2" t="inlineStr">
        <is>
          <t>us-btty-rugg</t>
        </is>
      </c>
      <c r="B233" s="2" t="inlineStr">
        <is>
          <t>Rugg's Battery F, 4th US Artillery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96</v>
      </c>
      <c r="G233" s="2" t="n">
        <v>96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0</v>
      </c>
      <c r="T233" s="2" t="n">
        <v>0</v>
      </c>
      <c r="U233" s="2" t="n">
        <v>1</v>
      </c>
      <c r="V233" s="2" t="inlineStr">
        <is>
          <t>Rugg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T2</t>
        </is>
      </c>
      <c r="Z233" s="2" t="inlineStr">
        <is>
          <t>in-build</t>
        </is>
      </c>
      <c r="AA233" s="2" t="inlineStr">
        <is>
          <t>reg-us-xii-b3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us-btty-sterling</t>
        </is>
      </c>
      <c r="B234" s="2" t="inlineStr">
        <is>
          <t>Sterling's 2nd Connecticut Light Battery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106</v>
      </c>
      <c r="G234" s="2" t="n">
        <v>106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1</v>
      </c>
      <c r="T234" s="2" t="n">
        <v>0</v>
      </c>
      <c r="U234" s="2" t="n">
        <v>2</v>
      </c>
      <c r="V234" s="2" t="inlineStr">
        <is>
          <t>Sterling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T4</t>
        </is>
      </c>
      <c r="Z234" s="2" t="inlineStr">
        <is>
          <t>in-build</t>
        </is>
      </c>
      <c r="AA234" s="2" t="inlineStr">
        <is>
          <t>reg-us-ar-2v-3</t>
        </is>
      </c>
      <c r="AB234" s="5" t="n"/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5" t="n"/>
      <c r="AL234" s="5" t="n"/>
      <c r="AM234" s="5" t="n"/>
      <c r="AN234" s="5" t="n"/>
      <c r="AO234" s="5" t="n"/>
    </row>
    <row r="235">
      <c r="A235" s="2" t="inlineStr">
        <is>
          <t>us-btty-stevens</t>
        </is>
      </c>
      <c r="B235" s="2" t="inlineStr">
        <is>
          <t>Stevens's 5th Maine Battery (Whittier's)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136</v>
      </c>
      <c r="G235" s="2" t="n">
        <v>136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1</v>
      </c>
      <c r="T235" s="2" t="n">
        <v>0</v>
      </c>
      <c r="U235" s="2" t="n">
        <v>1</v>
      </c>
      <c r="V235" s="2" t="inlineStr">
        <is>
          <t>Stevens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T4</t>
        </is>
      </c>
      <c r="Z235" s="2" t="inlineStr">
        <is>
          <t>in-build</t>
        </is>
      </c>
      <c r="AA235" s="2" t="inlineStr">
        <is>
          <t>reg-us-i-b2</t>
        </is>
      </c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</row>
    <row r="236">
      <c r="A236" s="2" t="inlineStr">
        <is>
          <t>us-btty-stewart</t>
        </is>
      </c>
      <c r="B236" s="2" t="inlineStr">
        <is>
          <t>Stewart's Battery B, 4th US Artillery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132</v>
      </c>
      <c r="G236" s="2" t="n">
        <v>132</v>
      </c>
      <c r="H236" s="3">
        <f>IF(F236=0,0,1-G236/F236)</f>
        <v/>
      </c>
      <c r="I236" s="2" t="n">
        <v>0</v>
      </c>
      <c r="J236" s="2" t="n">
        <v>2</v>
      </c>
      <c r="K236" s="2" t="n">
        <v>2</v>
      </c>
      <c r="L236" s="2" t="n">
        <v>0</v>
      </c>
      <c r="M236" s="2" t="n">
        <v>0</v>
      </c>
      <c r="N236" s="2" t="n">
        <v>2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</t>
        </is>
      </c>
      <c r="S236" s="2" t="n">
        <v>1</v>
      </c>
      <c r="T236" s="2" t="n">
        <v>0</v>
      </c>
      <c r="U236" s="2" t="n">
        <v>5</v>
      </c>
      <c r="V236" s="2" t="inlineStr">
        <is>
          <t>Stewart</t>
        </is>
      </c>
      <c r="W236" s="2" t="inlineStr">
        <is>
          <t>yes</t>
        </is>
      </c>
      <c r="X236" s="2" t="inlineStr">
        <is>
          <t>T1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reg-us-i-b5</t>
        </is>
      </c>
      <c r="AB236" s="5" t="n"/>
      <c r="AC236" s="5" t="n"/>
      <c r="AD236" s="5" t="n"/>
      <c r="AE236" s="5" t="n"/>
      <c r="AF236" s="5" t="n"/>
      <c r="AG236" s="5" t="n"/>
      <c r="AH236" s="5" t="n"/>
      <c r="AI236" s="5" t="n"/>
      <c r="AJ236" s="5" t="n"/>
      <c r="AK236" s="5" t="n"/>
      <c r="AL236" s="5" t="n"/>
      <c r="AM236" s="5" t="n"/>
      <c r="AN236" s="5" t="n"/>
      <c r="AO236" s="5" t="n"/>
    </row>
    <row r="237">
      <c r="A237" s="2" t="inlineStr">
        <is>
          <t>us-btty-taft</t>
        </is>
      </c>
      <c r="B237" s="2" t="inlineStr">
        <is>
          <t>Taft's 5th New York Independent Battery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146</v>
      </c>
      <c r="G237" s="2" t="n">
        <v>146</v>
      </c>
      <c r="H237" s="3">
        <f>IF(F237=0,0,1-G237/F237)</f>
        <v/>
      </c>
      <c r="I237" s="2" t="n">
        <v>0</v>
      </c>
      <c r="J237" s="2" t="n">
        <v>2</v>
      </c>
      <c r="K237" s="2" t="n">
        <v>2</v>
      </c>
      <c r="L237" s="2" t="n">
        <v>0</v>
      </c>
      <c r="M237" s="2" t="n">
        <v>0</v>
      </c>
      <c r="N237" s="2" t="n">
        <v>2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</t>
        </is>
      </c>
      <c r="S237" s="2" t="n">
        <v>2</v>
      </c>
      <c r="T237" s="2" t="n">
        <v>0</v>
      </c>
      <c r="U237" s="2" t="n">
        <v>1</v>
      </c>
      <c r="V237" s="2" t="inlineStr">
        <is>
          <t>Taft</t>
        </is>
      </c>
      <c r="W237" s="2" t="inlineStr">
        <is>
          <t>yes</t>
        </is>
      </c>
      <c r="X237" s="2" t="inlineStr">
        <is>
          <t>T1</t>
        </is>
      </c>
      <c r="Y237" s="2" t="inlineStr">
        <is>
          <t>T4</t>
        </is>
      </c>
      <c r="Z237" s="2" t="inlineStr">
        <is>
          <t>in-build</t>
        </is>
      </c>
      <c r="AA237" s="2" t="inlineStr">
        <is>
          <t>reg-us-ar-2v-4</t>
        </is>
      </c>
      <c r="AB237" s="5" t="n"/>
      <c r="AC237" s="5" t="n"/>
      <c r="AD237" s="5" t="n"/>
      <c r="AE237" s="5" t="n"/>
      <c r="AF237" s="5" t="n"/>
      <c r="AG237" s="5" t="n"/>
      <c r="AH237" s="5" t="n"/>
      <c r="AI237" s="5" t="n"/>
      <c r="AJ237" s="5" t="n"/>
      <c r="AK237" s="5" t="n"/>
      <c r="AL237" s="5" t="n"/>
      <c r="AM237" s="5" t="n"/>
      <c r="AN237" s="5" t="n"/>
      <c r="AO237" s="5" t="n"/>
    </row>
    <row r="238">
      <c r="A238" s="2" t="inlineStr">
        <is>
          <t>us-btty-thomas</t>
        </is>
      </c>
      <c r="B238" s="2" t="inlineStr">
        <is>
          <t>Thomas's Battery C, 4th US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115</v>
      </c>
      <c r="G238" s="2" t="n">
        <v>115</v>
      </c>
      <c r="H238" s="3">
        <f>IF(F238=0,0,1-G238/F238)</f>
        <v/>
      </c>
      <c r="I238" s="2" t="n">
        <v>0</v>
      </c>
      <c r="J238" s="2" t="n">
        <v>2</v>
      </c>
      <c r="K238" s="2" t="n">
        <v>2</v>
      </c>
      <c r="L238" s="2" t="n">
        <v>0</v>
      </c>
      <c r="M238" s="2" t="n">
        <v>0</v>
      </c>
      <c r="N238" s="2" t="n">
        <v>2</v>
      </c>
      <c r="O238" s="2" t="n">
        <v>0</v>
      </c>
      <c r="P238" s="2" t="n">
        <v>0</v>
      </c>
      <c r="Q238" s="2" t="inlineStr">
        <is>
          <t>no</t>
        </is>
      </c>
      <c r="R238" s="2" t="inlineStr">
        <is>
          <t>line</t>
        </is>
      </c>
      <c r="S238" s="2" t="n">
        <v>1</v>
      </c>
      <c r="T238" s="2" t="n">
        <v>0</v>
      </c>
      <c r="U238" s="2" t="n">
        <v>2</v>
      </c>
      <c r="V238" s="2" t="inlineStr">
        <is>
          <t>Thomas</t>
        </is>
      </c>
      <c r="W238" s="2" t="inlineStr">
        <is>
          <t>yes</t>
        </is>
      </c>
      <c r="X238" s="2" t="inlineStr">
        <is>
          <t>T1</t>
        </is>
      </c>
      <c r="Y238" s="2" t="inlineStr">
        <is>
          <t>T4</t>
        </is>
      </c>
      <c r="Z238" s="2" t="inlineStr">
        <is>
          <t>in-build</t>
        </is>
      </c>
      <c r="AA238" s="2" t="inlineStr">
        <is>
          <t>reg-us-ar-1r-3</t>
        </is>
      </c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2" t="inlineStr">
        <is>
          <t>us-btty-thompson</t>
        </is>
      </c>
      <c r="B239" s="2" t="inlineStr">
        <is>
          <t>Thompson's Batteries C &amp; F, 1st Pennsylvania Light Artillery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105</v>
      </c>
      <c r="G239" s="2" t="n">
        <v>105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1</v>
      </c>
      <c r="T239" s="2" t="n">
        <v>0</v>
      </c>
      <c r="U239" s="2" t="n">
        <v>3</v>
      </c>
      <c r="V239" s="2" t="inlineStr">
        <is>
          <t>Thompson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reg-us-ar-1v-4</t>
        </is>
      </c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</row>
    <row r="240">
      <c r="A240" s="2" t="inlineStr">
        <is>
          <t>us-btty-weir</t>
        </is>
      </c>
      <c r="B240" s="2" t="inlineStr">
        <is>
          <t>Weir's Battery C, 5th US Artillery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123</v>
      </c>
      <c r="G240" s="2" t="n">
        <v>123</v>
      </c>
      <c r="H240" s="3">
        <f>IF(F240=0,0,1-G240/F240)</f>
        <v/>
      </c>
      <c r="I240" s="2" t="n">
        <v>0</v>
      </c>
      <c r="J240" s="2" t="n">
        <v>4</v>
      </c>
      <c r="K240" s="2" t="n">
        <v>2</v>
      </c>
      <c r="L240" s="2" t="n">
        <v>2</v>
      </c>
      <c r="M240" s="2" t="n">
        <v>0</v>
      </c>
      <c r="N240" s="2" t="n">
        <v>4</v>
      </c>
      <c r="O240" s="2" t="n">
        <v>216.5</v>
      </c>
      <c r="P240" s="2" t="n">
        <v>216.5</v>
      </c>
      <c r="Q240" s="2" t="inlineStr">
        <is>
          <t>yes</t>
        </is>
      </c>
      <c r="R240" s="2" t="inlineStr">
        <is>
          <t>column/line</t>
        </is>
      </c>
      <c r="S240" s="2" t="n">
        <v>1</v>
      </c>
      <c r="T240" s="2" t="n">
        <v>0</v>
      </c>
      <c r="U240" s="2" t="n">
        <v>1</v>
      </c>
      <c r="V240" s="2" t="inlineStr">
        <is>
          <t>Weir</t>
        </is>
      </c>
      <c r="W240" s="2" t="inlineStr">
        <is>
          <t>yes</t>
        </is>
      </c>
      <c r="X240" s="2" t="inlineStr">
        <is>
          <t>T0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reg-us-ar-1r-4</t>
        </is>
      </c>
      <c r="AB240" s="5" t="inlineStr">
        <is>
          <t>authored-ok</t>
        </is>
      </c>
      <c r="AC240" s="5" t="n"/>
      <c r="AD240" s="5" t="n"/>
      <c r="AE240" s="5" t="n"/>
      <c r="AF240" s="5" t="n"/>
      <c r="AG240" s="5" t="inlineStr">
        <is>
          <t>Dossier: reconstruction/dossiers/us-btty-weir.md; Tyler's 'no report received' vs the printed report - OR artifact recorded</t>
        </is>
      </c>
      <c r="AH240" s="5" t="inlineStr">
        <is>
          <t>Lt. Weir (w Jul 3 per register; report silent - carried); 6 Napoleons; 1st Regular Bde (Ransom w), Artillery Reserve</t>
        </is>
      </c>
      <c r="AI240" s="5" t="inlineStr">
        <is>
          <t>123 = 2 off + 121 men (tablet verbatim)</t>
        </is>
      </c>
      <c r="AJ240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K240" s="5" t="inlineStr">
        <is>
          <t>[C 16:00 Jul 2] park-&gt;front [B: 15-20 min]; [D] Jul 2 overrun scramble; [D] Jul 3 crisis move to Webb</t>
        </is>
      </c>
      <c r="AL240" s="5" t="inlineStr">
        <is>
          <t>[C] Jul 2 shot/case, canister out; [D] Jul 3 canister at short range; ROUNDS PRIMARY: 50 shot + 160 case + 70 canister = 280 (or-27-1-weir) [B: ~23-31 min cumulative battery fire]</t>
        </is>
      </c>
      <c r="AM240" s="5" t="inlineStr">
        <is>
          <t>16 = 2k + 2 off/12 men w (tablet); Jul 2 dominates [D]; Baldwin w pin</t>
        </is>
      </c>
      <c r="AN240" s="5" t="n"/>
      <c r="AO240" s="5" t="inlineStr">
        <is>
          <t>T4</t>
        </is>
      </c>
    </row>
    <row r="241">
      <c r="A241" s="2" t="inlineStr">
        <is>
          <t>us-btty-wheeler</t>
        </is>
      </c>
      <c r="B241" s="2" t="inlineStr">
        <is>
          <t>Wheeler's 13th New York Independent Battery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118</v>
      </c>
      <c r="G241" s="2" t="n">
        <v>118</v>
      </c>
      <c r="H241" s="3">
        <f>IF(F241=0,0,1-G241/F241)</f>
        <v/>
      </c>
      <c r="I241" s="2" t="n">
        <v>0</v>
      </c>
      <c r="J241" s="2" t="n">
        <v>4</v>
      </c>
      <c r="K241" s="2" t="n">
        <v>2</v>
      </c>
      <c r="L241" s="2" t="n">
        <v>2</v>
      </c>
      <c r="M241" s="2" t="n">
        <v>0</v>
      </c>
      <c r="N241" s="2" t="n">
        <v>4</v>
      </c>
      <c r="O241" s="2" t="n">
        <v>667.7</v>
      </c>
      <c r="P241" s="2" t="n">
        <v>667.7</v>
      </c>
      <c r="Q241" s="2" t="inlineStr">
        <is>
          <t>yes</t>
        </is>
      </c>
      <c r="R241" s="2" t="inlineStr">
        <is>
          <t>column/line</t>
        </is>
      </c>
      <c r="S241" s="2" t="n">
        <v>1</v>
      </c>
      <c r="T241" s="2" t="n">
        <v>0</v>
      </c>
      <c r="U241" s="2" t="n">
        <v>1</v>
      </c>
      <c r="V241" s="2" t="inlineStr">
        <is>
          <t>Wheeler</t>
        </is>
      </c>
      <c r="W241" s="2" t="inlineStr">
        <is>
          <t>yes</t>
        </is>
      </c>
      <c r="X241" s="2" t="inlineStr">
        <is>
          <t>T0</t>
        </is>
      </c>
      <c r="Y241" s="2" t="inlineStr">
        <is>
          <t>T4</t>
        </is>
      </c>
      <c r="Z241" s="2" t="inlineStr">
        <is>
          <t>in-build</t>
        </is>
      </c>
      <c r="AA241" s="2" t="inlineStr">
        <is>
          <t>reg-us-xi-b2</t>
        </is>
      </c>
      <c r="AB241" s="5" t="inlineStr">
        <is>
          <t>authored-ok</t>
        </is>
      </c>
      <c r="AC241" s="5" t="n"/>
      <c r="AD241" s="5" t="n"/>
      <c r="AE241" s="5" t="n"/>
      <c r="AF241" s="5" t="n"/>
      <c r="AG241" s="5" t="inlineStr">
        <is>
          <t>Dossier: reconstruction/dossiers/us-btty-wheeler.md; three-halt rhythm = pass-3 approach-leg pacing input</t>
        </is>
      </c>
      <c r="AH241" s="5" t="inlineStr">
        <is>
          <t>Lt. Wheeler; 13th NY Indep; XI Corps bde (Osborn); 4x 3-in rifles</t>
        </is>
      </c>
      <c r="AI241" s="5" t="inlineStr">
        <is>
          <t>118 (stone-sentinels; build concurs)</t>
        </is>
      </c>
      <c r="AJ241" s="5" t="inlineStr">
        <is>
          <t>[C] Jul 1 Dilger's right then wheat field; [E] Jul 2-3 Cemetery Hill (Osborn group); [C stated 16:00, profile -35] crisis position by Hancock, enemy column 400 yd off</t>
        </is>
      </c>
      <c r="AK241" s="5" t="inlineStr">
        <is>
          <t>[C] Jul 1 double-quick legs + retreat; [C] crisis move hill-&gt;II Corps front [B: 3-5 min; build path 668m matches]</t>
        </is>
      </c>
      <c r="AL241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M241" s="5" t="inlineStr">
        <is>
          <t>10w/3m + 12 horses (report; monument 8w variant); Jul 1 vs Jul 3 split bracketed only</t>
        </is>
      </c>
      <c r="AN241" s="5" t="n"/>
      <c r="AO241" s="5" t="inlineStr">
        <is>
          <t>T4</t>
        </is>
      </c>
    </row>
    <row r="242">
      <c r="A242" s="2" t="inlineStr">
        <is>
          <t>us-btty-wiedrich</t>
        </is>
      </c>
      <c r="B242" s="2" t="inlineStr">
        <is>
          <t>Wiedrich's Battery I, 1st New York Light Artillery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141</v>
      </c>
      <c r="G242" s="2" t="n">
        <v>141</v>
      </c>
      <c r="H242" s="3">
        <f>IF(F242=0,0,1-G242/F242)</f>
        <v/>
      </c>
      <c r="I242" s="2" t="n">
        <v>0</v>
      </c>
      <c r="J242" s="2" t="n">
        <v>2</v>
      </c>
      <c r="K242" s="2" t="n">
        <v>2</v>
      </c>
      <c r="L242" s="2" t="n">
        <v>0</v>
      </c>
      <c r="M242" s="2" t="n">
        <v>0</v>
      </c>
      <c r="N242" s="2" t="n">
        <v>2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2</v>
      </c>
      <c r="T242" s="2" t="n">
        <v>0</v>
      </c>
      <c r="U242" s="2" t="n">
        <v>1</v>
      </c>
      <c r="V242" s="2" t="inlineStr">
        <is>
          <t>Wiedrich</t>
        </is>
      </c>
      <c r="W242" s="2" t="inlineStr">
        <is>
          <t>yes</t>
        </is>
      </c>
      <c r="X242" s="2" t="inlineStr">
        <is>
          <t>T1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reg-us-xi-b1</t>
        </is>
      </c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</row>
    <row r="243">
      <c r="A243" s="2" t="inlineStr">
        <is>
          <t>us-btty-winegar</t>
        </is>
      </c>
      <c r="B243" s="2" t="inlineStr">
        <is>
          <t>Winegar's Battery M, 1st New York Light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n">
        <v>96</v>
      </c>
      <c r="G243" s="2" t="n">
        <v>96</v>
      </c>
      <c r="H243" s="3">
        <f>IF(F243=0,0,1-G243/F243)</f>
        <v/>
      </c>
      <c r="I243" s="2" t="n">
        <v>0</v>
      </c>
      <c r="J243" s="2" t="n">
        <v>2</v>
      </c>
      <c r="K243" s="2" t="n">
        <v>2</v>
      </c>
      <c r="L243" s="2" t="n">
        <v>0</v>
      </c>
      <c r="M243" s="2" t="n">
        <v>0</v>
      </c>
      <c r="N243" s="2" t="n">
        <v>2</v>
      </c>
      <c r="O243" s="2" t="n">
        <v>0</v>
      </c>
      <c r="P243" s="2" t="n">
        <v>0</v>
      </c>
      <c r="Q243" s="2" t="inlineStr">
        <is>
          <t>no</t>
        </is>
      </c>
      <c r="R243" s="2" t="inlineStr">
        <is>
          <t>line</t>
        </is>
      </c>
      <c r="S243" s="2" t="n">
        <v>0</v>
      </c>
      <c r="T243" s="2" t="n">
        <v>0</v>
      </c>
      <c r="U243" s="2" t="n">
        <v>1</v>
      </c>
      <c r="V243" s="2" t="inlineStr">
        <is>
          <t>Winegar</t>
        </is>
      </c>
      <c r="W243" s="2" t="inlineStr">
        <is>
          <t>yes</t>
        </is>
      </c>
      <c r="X243" s="2" t="inlineStr">
        <is>
          <t>T1</t>
        </is>
      </c>
      <c r="Y243" s="2" t="inlineStr">
        <is>
          <t>T2</t>
        </is>
      </c>
      <c r="Z243" s="2" t="inlineStr">
        <is>
          <t>in-build</t>
        </is>
      </c>
      <c r="AA243" s="2" t="inlineStr">
        <is>
          <t>reg-us-xii-b1</t>
        </is>
      </c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</row>
    <row r="244">
      <c r="A244" s="2" t="inlineStr">
        <is>
          <t>us-btty-woodruff</t>
        </is>
      </c>
      <c r="B244" s="2" t="inlineStr">
        <is>
          <t>Woodruff's Battery I, 1st US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n">
        <v>120</v>
      </c>
      <c r="G244" s="2" t="n">
        <v>95</v>
      </c>
      <c r="H244" s="3">
        <f>IF(F244=0,0,1-G244/F244)</f>
        <v/>
      </c>
      <c r="I244" s="2" t="n">
        <v>25</v>
      </c>
      <c r="J244" s="2" t="n">
        <v>4</v>
      </c>
      <c r="K244" s="2" t="n">
        <v>2</v>
      </c>
      <c r="L244" s="2" t="n">
        <v>2</v>
      </c>
      <c r="M244" s="2" t="n">
        <v>0</v>
      </c>
      <c r="N244" s="2" t="n">
        <v>4</v>
      </c>
      <c r="O244" s="2" t="n">
        <v>0</v>
      </c>
      <c r="P244" s="2" t="n">
        <v>0</v>
      </c>
      <c r="Q244" s="2" t="inlineStr">
        <is>
          <t>no</t>
        </is>
      </c>
      <c r="R244" s="2" t="inlineStr">
        <is>
          <t>line</t>
        </is>
      </c>
      <c r="S244" s="2" t="n">
        <v>2</v>
      </c>
      <c r="T244" s="2" t="n">
        <v>0</v>
      </c>
      <c r="U244" s="2" t="n">
        <v>3</v>
      </c>
      <c r="V244" s="2" t="inlineStr">
        <is>
          <t>Woodruff</t>
        </is>
      </c>
      <c r="W244" s="2" t="inlineStr">
        <is>
          <t>yes</t>
        </is>
      </c>
      <c r="X244" s="2" t="inlineStr">
        <is>
          <t>T0</t>
        </is>
      </c>
      <c r="Y244" s="2" t="inlineStr">
        <is>
          <t>T4</t>
        </is>
      </c>
      <c r="Z244" s="2" t="inlineStr">
        <is>
          <t>in-build</t>
        </is>
      </c>
      <c r="AA244" s="2" t="inlineStr">
        <is>
          <t>reg-us-ii-b4</t>
        </is>
      </c>
      <c r="AB244" s="5" t="inlineStr">
        <is>
          <t>authored-ok</t>
        </is>
      </c>
      <c r="AC244" s="5" t="n"/>
      <c r="AD244" s="5" t="n"/>
      <c r="AE244" s="5" t="n"/>
      <c r="AF244" s="5" t="n"/>
      <c r="AG244" s="5" t="inlineStr">
        <is>
          <t>Dossier: reconstruction/dossiers/us-btty-woodruff.md</t>
        </is>
      </c>
      <c r="AH244" s="5" t="inlineStr">
        <is>
          <t>Lt. Woodruff mw July 3 (d. July 4) -&gt; Lt. McCrea (or-27-1-hazard); 6 Napoleons</t>
        </is>
      </c>
      <c r="AI244" s="5" t="inlineStr">
        <is>
          <t>120 men (stone-sentinels, single-source)</t>
        </is>
      </c>
      <c r="AJ244" s="5" t="inlineStr">
        <is>
          <t>[E] Ziegler's Grove (4570,5095) f252 +-40m - NOT the Angle proper (library note; OSM grove centroid (4584,5101)); attested-static</t>
        </is>
      </c>
      <c r="AK244" s="5" t="inlineStr">
        <is>
          <t>none July 3</t>
        </is>
      </c>
      <c r="AL244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M244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N244" s="5" t="n"/>
      <c r="AO244" s="5" t="inlineStr">
        <is>
          <t>T4</t>
        </is>
      </c>
    </row>
    <row r="245">
      <c r="A245" s="2" t="inlineStr">
        <is>
          <t>reg-us-cav-1-1</t>
        </is>
      </c>
      <c r="B245" s="2" t="inlineStr">
        <is>
          <t>1st Brigade, 1st Division, Cavalry Corps (Gamble's)</t>
        </is>
      </c>
      <c r="C245" s="2" t="inlineStr">
        <is>
          <t>union</t>
        </is>
      </c>
      <c r="D245" s="2" t="inlineStr">
        <is>
          <t>brigade</t>
        </is>
      </c>
      <c r="E245" s="2" t="inlineStr">
        <is>
          <t>cavalry</t>
        </is>
      </c>
      <c r="F245" s="2" t="inlineStr"/>
      <c r="G245" s="2" t="inlineStr"/>
      <c r="H245" s="3">
        <f>IF(F245=0,0,1-G245/F245)</f>
        <v/>
      </c>
      <c r="I245" s="2" t="inlineStr"/>
      <c r="J245" s="2" t="inlineStr"/>
      <c r="K245" s="2" t="inlineStr"/>
      <c r="L245" s="2" t="inlineStr"/>
      <c r="M245" s="2" t="inlineStr"/>
      <c r="N245" s="2" t="inlineStr"/>
      <c r="O245" s="2" t="inlineStr"/>
      <c r="P245" s="2" t="inlineStr"/>
      <c r="Q245" s="2" t="inlineStr"/>
      <c r="R245" s="2" t="inlineStr"/>
      <c r="S245" s="2" t="inlineStr"/>
      <c r="T245" s="2" t="inlineStr"/>
      <c r="U245" s="2" t="n">
        <v>0</v>
      </c>
      <c r="V245" s="2" t="inlineStr">
        <is>
          <t>(Gamble</t>
        </is>
      </c>
      <c r="W245" s="4" t="inlineStr">
        <is>
          <t>VERIFY</t>
        </is>
      </c>
      <c r="X245" s="2" t="inlineStr"/>
      <c r="Y245" s="2" t="inlineStr">
        <is>
          <t>T2</t>
        </is>
      </c>
      <c r="Z245" s="2" t="inlineStr">
        <is>
          <t>not-yet-cast</t>
        </is>
      </c>
      <c r="AA245" s="2" t="inlineStr">
        <is>
          <t>reg-us-cav-1-1</t>
        </is>
      </c>
      <c r="AB245" s="5" t="n"/>
      <c r="AC245" s="5" t="n"/>
      <c r="AD245" s="5" t="n"/>
      <c r="AE245" s="5" t="n"/>
      <c r="AF245" s="5" t="n"/>
      <c r="AG245" s="5" t="n"/>
      <c r="AH245" s="5" t="n"/>
      <c r="AI245" s="5" t="n"/>
      <c r="AJ245" s="5" t="n"/>
      <c r="AK245" s="5" t="n"/>
      <c r="AL245" s="5" t="n"/>
      <c r="AM245" s="5" t="n"/>
      <c r="AN245" s="5" t="n"/>
      <c r="AO245" s="5" t="n"/>
    </row>
    <row r="246">
      <c r="A246" s="2" t="inlineStr">
        <is>
          <t>reg-us-cav-2-1</t>
        </is>
      </c>
      <c r="B246" s="2" t="inlineStr">
        <is>
          <t>1st Brigade, 2nd Division, Cavalry Corps (McIntosh's)</t>
        </is>
      </c>
      <c r="C246" s="2" t="inlineStr">
        <is>
          <t>union</t>
        </is>
      </c>
      <c r="D246" s="2" t="inlineStr">
        <is>
          <t>brigade</t>
        </is>
      </c>
      <c r="E246" s="2" t="inlineStr">
        <is>
          <t>cavalry</t>
        </is>
      </c>
      <c r="F246" s="2" t="inlineStr"/>
      <c r="G246" s="2" t="inlineStr"/>
      <c r="H246" s="3">
        <f>IF(F246=0,0,1-G246/F246)</f>
        <v/>
      </c>
      <c r="I246" s="2" t="inlineStr"/>
      <c r="J246" s="2" t="inlineStr"/>
      <c r="K246" s="2" t="inlineStr"/>
      <c r="L246" s="2" t="inlineStr"/>
      <c r="M246" s="2" t="inlineStr"/>
      <c r="N246" s="2" t="inlineStr"/>
      <c r="O246" s="2" t="inlineStr"/>
      <c r="P246" s="2" t="inlineStr"/>
      <c r="Q246" s="2" t="inlineStr"/>
      <c r="R246" s="2" t="inlineStr"/>
      <c r="S246" s="2" t="inlineStr"/>
      <c r="T246" s="2" t="inlineStr"/>
      <c r="U246" s="2" t="n">
        <v>1</v>
      </c>
      <c r="V246" s="2" t="inlineStr">
        <is>
          <t>(McIntosh</t>
        </is>
      </c>
      <c r="W246" s="2" t="inlineStr">
        <is>
          <t>yes</t>
        </is>
      </c>
      <c r="X246" s="2" t="inlineStr"/>
      <c r="Y246" s="2" t="inlineStr">
        <is>
          <t>T2</t>
        </is>
      </c>
      <c r="Z246" s="2" t="inlineStr">
        <is>
          <t>not-yet-cast</t>
        </is>
      </c>
      <c r="AA246" s="2" t="inlineStr">
        <is>
          <t>reg-us-cav-2-1</t>
        </is>
      </c>
      <c r="AB246" s="5" t="n"/>
      <c r="AC246" s="5" t="n"/>
      <c r="AD246" s="5" t="n"/>
      <c r="AE246" s="5" t="n"/>
      <c r="AF246" s="5" t="n"/>
      <c r="AG246" s="5" t="n"/>
      <c r="AH246" s="5" t="n"/>
      <c r="AI246" s="5" t="n"/>
      <c r="AJ246" s="5" t="n"/>
      <c r="AK246" s="5" t="n"/>
      <c r="AL246" s="5" t="n"/>
      <c r="AM246" s="5" t="n"/>
      <c r="AN246" s="5" t="n"/>
      <c r="AO246" s="5" t="n"/>
    </row>
    <row r="247">
      <c r="A247" s="2" t="inlineStr">
        <is>
          <t>reg-us-cav-1-2</t>
        </is>
      </c>
      <c r="B247" s="2" t="inlineStr">
        <is>
          <t>2nd Brigade, 1st Division, Cavalry Corps (Devin's)</t>
        </is>
      </c>
      <c r="C247" s="2" t="inlineStr">
        <is>
          <t>union</t>
        </is>
      </c>
      <c r="D247" s="2" t="inlineStr">
        <is>
          <t>brigade</t>
        </is>
      </c>
      <c r="E247" s="2" t="inlineStr">
        <is>
          <t>cavalry</t>
        </is>
      </c>
      <c r="F247" s="2" t="inlineStr"/>
      <c r="G247" s="2" t="inlineStr"/>
      <c r="H247" s="3">
        <f>IF(F247=0,0,1-G247/F247)</f>
        <v/>
      </c>
      <c r="I247" s="2" t="inlineStr"/>
      <c r="J247" s="2" t="inlineStr"/>
      <c r="K247" s="2" t="inlineStr"/>
      <c r="L247" s="2" t="inlineStr"/>
      <c r="M247" s="2" t="inlineStr"/>
      <c r="N247" s="2" t="inlineStr"/>
      <c r="O247" s="2" t="inlineStr"/>
      <c r="P247" s="2" t="inlineStr"/>
      <c r="Q247" s="2" t="inlineStr"/>
      <c r="R247" s="2" t="inlineStr"/>
      <c r="S247" s="2" t="inlineStr"/>
      <c r="T247" s="2" t="inlineStr"/>
      <c r="U247" s="2" t="n">
        <v>0</v>
      </c>
      <c r="V247" s="2" t="inlineStr">
        <is>
          <t>(Devin</t>
        </is>
      </c>
      <c r="W247" s="4" t="inlineStr">
        <is>
          <t>VERIFY</t>
        </is>
      </c>
      <c r="X247" s="2" t="inlineStr"/>
      <c r="Y247" s="2" t="inlineStr">
        <is>
          <t>T2</t>
        </is>
      </c>
      <c r="Z247" s="2" t="inlineStr">
        <is>
          <t>not-yet-cast</t>
        </is>
      </c>
      <c r="AA247" s="2" t="inlineStr">
        <is>
          <t>reg-us-cav-1-2</t>
        </is>
      </c>
      <c r="AB247" s="5" t="n"/>
      <c r="AC247" s="5" t="n"/>
      <c r="AD247" s="5" t="n"/>
      <c r="AE247" s="5" t="n"/>
      <c r="AF247" s="5" t="n"/>
      <c r="AG247" s="5" t="n"/>
      <c r="AH247" s="5" t="n"/>
      <c r="AI247" s="5" t="n"/>
      <c r="AJ247" s="5" t="n"/>
      <c r="AK247" s="5" t="n"/>
      <c r="AL247" s="5" t="n"/>
      <c r="AM247" s="5" t="n"/>
      <c r="AN247" s="5" t="n"/>
      <c r="AO247" s="5" t="n"/>
    </row>
    <row r="248">
      <c r="A248" s="2" t="inlineStr">
        <is>
          <t>reg-us-cav-2-2</t>
        </is>
      </c>
      <c r="B248" s="2" t="inlineStr">
        <is>
          <t>2nd Brigade, 2nd Division, Cavalry Corps (Huey's)</t>
        </is>
      </c>
      <c r="C248" s="2" t="inlineStr">
        <is>
          <t>union</t>
        </is>
      </c>
      <c r="D248" s="2" t="inlineStr">
        <is>
          <t>brigade</t>
        </is>
      </c>
      <c r="E248" s="2" t="inlineStr">
        <is>
          <t>cavalry</t>
        </is>
      </c>
      <c r="F248" s="2" t="inlineStr"/>
      <c r="G248" s="2" t="inlineStr"/>
      <c r="H248" s="3">
        <f>IF(F248=0,0,1-G248/F248)</f>
        <v/>
      </c>
      <c r="I248" s="2" t="inlineStr"/>
      <c r="J248" s="2" t="inlineStr"/>
      <c r="K248" s="2" t="inlineStr"/>
      <c r="L248" s="2" t="inlineStr"/>
      <c r="M248" s="2" t="inlineStr"/>
      <c r="N248" s="2" t="inlineStr"/>
      <c r="O248" s="2" t="inlineStr"/>
      <c r="P248" s="2" t="inlineStr"/>
      <c r="Q248" s="2" t="inlineStr"/>
      <c r="R248" s="2" t="inlineStr"/>
      <c r="S248" s="2" t="inlineStr"/>
      <c r="T248" s="2" t="inlineStr"/>
      <c r="U248" s="2" t="n">
        <v>1</v>
      </c>
      <c r="V248" s="2" t="inlineStr">
        <is>
          <t>(Huey</t>
        </is>
      </c>
      <c r="W248" s="2" t="inlineStr">
        <is>
          <t>yes</t>
        </is>
      </c>
      <c r="X248" s="2" t="inlineStr"/>
      <c r="Y248" s="2" t="inlineStr">
        <is>
          <t>T2</t>
        </is>
      </c>
      <c r="Z248" s="2" t="inlineStr">
        <is>
          <t>not-yet-cast</t>
        </is>
      </c>
      <c r="AA248" s="2" t="inlineStr">
        <is>
          <t>reg-us-cav-2-2</t>
        </is>
      </c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</row>
    <row r="249">
      <c r="A249" s="2" t="inlineStr">
        <is>
          <t>reg-us-cav-3-2</t>
        </is>
      </c>
      <c r="B249" s="2" t="inlineStr">
        <is>
          <t>2nd Brigade, 3rd Division, Cavalry Corps (Custer's)</t>
        </is>
      </c>
      <c r="C249" s="2" t="inlineStr">
        <is>
          <t>union</t>
        </is>
      </c>
      <c r="D249" s="2" t="inlineStr">
        <is>
          <t>brigade</t>
        </is>
      </c>
      <c r="E249" s="2" t="inlineStr">
        <is>
          <t>cavalry</t>
        </is>
      </c>
      <c r="F249" s="2" t="inlineStr"/>
      <c r="G249" s="2" t="inlineStr"/>
      <c r="H249" s="3">
        <f>IF(F249=0,0,1-G249/F249)</f>
        <v/>
      </c>
      <c r="I249" s="2" t="inlineStr"/>
      <c r="J249" s="2" t="inlineStr"/>
      <c r="K249" s="2" t="inlineStr"/>
      <c r="L249" s="2" t="inlineStr"/>
      <c r="M249" s="2" t="inlineStr"/>
      <c r="N249" s="2" t="inlineStr"/>
      <c r="O249" s="2" t="inlineStr"/>
      <c r="P249" s="2" t="inlineStr"/>
      <c r="Q249" s="2" t="inlineStr"/>
      <c r="R249" s="2" t="inlineStr"/>
      <c r="S249" s="2" t="inlineStr"/>
      <c r="T249" s="2" t="inlineStr"/>
      <c r="U249" s="2" t="n">
        <v>0</v>
      </c>
      <c r="V249" s="2" t="inlineStr">
        <is>
          <t>(Custer</t>
        </is>
      </c>
      <c r="W249" s="4" t="inlineStr">
        <is>
          <t>VERIFY</t>
        </is>
      </c>
      <c r="X249" s="2" t="inlineStr"/>
      <c r="Y249" s="2" t="inlineStr">
        <is>
          <t>T2</t>
        </is>
      </c>
      <c r="Z249" s="2" t="inlineStr">
        <is>
          <t>not-yet-cast</t>
        </is>
      </c>
      <c r="AA249" s="2" t="inlineStr">
        <is>
          <t>reg-us-cav-3-2</t>
        </is>
      </c>
      <c r="AB249" s="5" t="n"/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  <c r="AM249" s="5" t="n"/>
      <c r="AN249" s="5" t="n"/>
      <c r="AO249" s="5" t="n"/>
    </row>
    <row r="250">
      <c r="A250" s="2" t="inlineStr">
        <is>
          <t>reg-us-cav-2-3</t>
        </is>
      </c>
      <c r="B250" s="2" t="inlineStr">
        <is>
          <t>3rd Brigade, 2nd Division, Cavalry Corps (J. Irvin Gregg's)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3">
        <f>IF(F250=0,0,1-G250/F250)</f>
        <v/>
      </c>
      <c r="I250" s="2" t="inlineStr"/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n">
        <v>2</v>
      </c>
      <c r="V250" s="2" t="inlineStr">
        <is>
          <t>Gregg</t>
        </is>
      </c>
      <c r="W250" s="2" t="inlineStr">
        <is>
          <t>yes</t>
        </is>
      </c>
      <c r="X250" s="2" t="inlineStr"/>
      <c r="Y250" s="2" t="inlineStr">
        <is>
          <t>T2</t>
        </is>
      </c>
      <c r="Z250" s="2" t="inlineStr">
        <is>
          <t>not-yet-cast</t>
        </is>
      </c>
      <c r="AA250" s="2" t="inlineStr">
        <is>
          <t>reg-us-cav-2-3</t>
        </is>
      </c>
      <c r="AB250" s="5" t="n"/>
      <c r="AC250" s="5" t="n"/>
      <c r="AD250" s="5" t="n"/>
      <c r="AE250" s="5" t="n"/>
      <c r="AF250" s="5" t="n"/>
      <c r="AG250" s="5" t="n"/>
      <c r="AH250" s="5" t="n"/>
      <c r="AI250" s="5" t="n"/>
      <c r="AJ250" s="5" t="n"/>
      <c r="AK250" s="5" t="n"/>
      <c r="AL250" s="5" t="n"/>
      <c r="AM250" s="5" t="n"/>
      <c r="AN250" s="5" t="n"/>
      <c r="AO250" s="5" t="n"/>
    </row>
    <row r="251">
      <c r="A251" s="2" t="inlineStr">
        <is>
          <t>us-cav-farnsworth</t>
        </is>
      </c>
      <c r="B251" s="2" t="inlineStr">
        <is>
          <t>Farnsworth's Cavalry Brigade, Kilpatrick's Division (1st Brigade, 3rd Division, Cavalry Corps)</t>
        </is>
      </c>
      <c r="C251" s="2" t="inlineStr">
        <is>
          <t>union</t>
        </is>
      </c>
      <c r="D251" s="2" t="inlineStr">
        <is>
          <t>standalone</t>
        </is>
      </c>
      <c r="E251" s="2" t="inlineStr">
        <is>
          <t>cavalry</t>
        </is>
      </c>
      <c r="F251" s="2" t="n">
        <v>1925</v>
      </c>
      <c r="G251" s="2" t="n">
        <v>1925</v>
      </c>
      <c r="H251" s="3">
        <f>IF(F251=0,0,1-G251/F251)</f>
        <v/>
      </c>
      <c r="I251" s="2" t="n">
        <v>0</v>
      </c>
      <c r="J251" s="2" t="n">
        <v>2</v>
      </c>
      <c r="K251" s="2" t="n">
        <v>2</v>
      </c>
      <c r="L251" s="2" t="n">
        <v>0</v>
      </c>
      <c r="M251" s="2" t="n">
        <v>0</v>
      </c>
      <c r="N251" s="2" t="n">
        <v>2</v>
      </c>
      <c r="O251" s="2" t="n">
        <v>0</v>
      </c>
      <c r="P251" s="2" t="n">
        <v>0</v>
      </c>
      <c r="Q251" s="2" t="inlineStr">
        <is>
          <t>no</t>
        </is>
      </c>
      <c r="R251" s="2" t="inlineStr">
        <is>
          <t>line</t>
        </is>
      </c>
      <c r="S251" s="2" t="n">
        <v>1</v>
      </c>
      <c r="T251" s="2" t="n">
        <v>0</v>
      </c>
      <c r="U251" s="2" t="n">
        <v>1</v>
      </c>
      <c r="V251" s="2" t="inlineStr">
        <is>
          <t>Farnsworth</t>
        </is>
      </c>
      <c r="W251" s="2" t="inlineStr">
        <is>
          <t>yes</t>
        </is>
      </c>
      <c r="X251" s="2" t="inlineStr">
        <is>
          <t>T1</t>
        </is>
      </c>
      <c r="Y251" s="2" t="inlineStr">
        <is>
          <t>T4</t>
        </is>
      </c>
      <c r="Z251" s="2" t="inlineStr">
        <is>
          <t>in-build</t>
        </is>
      </c>
      <c r="AA251" s="2" t="inlineStr">
        <is>
          <t>reg-us-cav-3-1</t>
        </is>
      </c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</row>
    <row r="252">
      <c r="A252" s="2" t="inlineStr">
        <is>
          <t>us-cav-merritt</t>
        </is>
      </c>
      <c r="B252" s="2" t="inlineStr">
        <is>
          <t>Merritt's Reserve Cavalry Brigade (1st Division, Cavalry Corps)</t>
        </is>
      </c>
      <c r="C252" s="2" t="inlineStr">
        <is>
          <t>union</t>
        </is>
      </c>
      <c r="D252" s="2" t="inlineStr">
        <is>
          <t>standalone</t>
        </is>
      </c>
      <c r="E252" s="2" t="inlineStr">
        <is>
          <t>cavalry</t>
        </is>
      </c>
      <c r="F252" s="2" t="n">
        <v>1300</v>
      </c>
      <c r="G252" s="2" t="n">
        <v>1300</v>
      </c>
      <c r="H252" s="3">
        <f>IF(F252=0,0,1-G252/F252)</f>
        <v/>
      </c>
      <c r="I252" s="2" t="n">
        <v>0</v>
      </c>
      <c r="J252" s="2" t="n">
        <v>2</v>
      </c>
      <c r="K252" s="2" t="n">
        <v>2</v>
      </c>
      <c r="L252" s="2" t="n">
        <v>0</v>
      </c>
      <c r="M252" s="2" t="n">
        <v>0</v>
      </c>
      <c r="N252" s="2" t="n">
        <v>2</v>
      </c>
      <c r="O252" s="2" t="n">
        <v>0</v>
      </c>
      <c r="P252" s="2" t="n">
        <v>0</v>
      </c>
      <c r="Q252" s="2" t="inlineStr">
        <is>
          <t>no</t>
        </is>
      </c>
      <c r="R252" s="2" t="inlineStr">
        <is>
          <t>line</t>
        </is>
      </c>
      <c r="S252" s="2" t="n">
        <v>1</v>
      </c>
      <c r="T252" s="2" t="n">
        <v>0</v>
      </c>
      <c r="U252" s="2" t="n">
        <v>1</v>
      </c>
      <c r="V252" s="2" t="inlineStr">
        <is>
          <t>Merritt</t>
        </is>
      </c>
      <c r="W252" s="2" t="inlineStr">
        <is>
          <t>yes</t>
        </is>
      </c>
      <c r="X252" s="2" t="inlineStr">
        <is>
          <t>T1</t>
        </is>
      </c>
      <c r="Y252" s="2" t="inlineStr">
        <is>
          <t>T4</t>
        </is>
      </c>
      <c r="Z252" s="2" t="inlineStr">
        <is>
          <t>in-build</t>
        </is>
      </c>
      <c r="AA252" s="2" t="inlineStr">
        <is>
          <t>reg-us-cav-1-3</t>
        </is>
      </c>
      <c r="AB252" s="5" t="n"/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5" t="n"/>
      <c r="AL252" s="5" t="n"/>
      <c r="AM252" s="5" t="n"/>
      <c r="AN252" s="5" t="n"/>
      <c r="AO252" s="5" t="n"/>
    </row>
    <row r="253">
      <c r="A253" s="2" t="inlineStr">
        <is>
          <t>us-13vt</t>
        </is>
      </c>
      <c r="B253" s="2" t="inlineStr">
        <is>
          <t>13th Vermont</t>
        </is>
      </c>
      <c r="C253" s="2" t="inlineStr">
        <is>
          <t>union</t>
        </is>
      </c>
      <c r="D253" s="2" t="inlineStr">
        <is>
          <t>child-regiment</t>
        </is>
      </c>
      <c r="E253" s="2" t="inlineStr">
        <is>
          <t>infantry</t>
        </is>
      </c>
      <c r="F253" s="2" t="n">
        <v>480</v>
      </c>
      <c r="G253" s="2" t="n">
        <v>440</v>
      </c>
      <c r="H253" s="3">
        <f>IF(F253=0,0,1-G253/F253)</f>
        <v/>
      </c>
      <c r="I253" s="2" t="n">
        <v>40</v>
      </c>
      <c r="J253" s="2" t="n">
        <v>7</v>
      </c>
      <c r="K253" s="2" t="n">
        <v>2</v>
      </c>
      <c r="L253" s="2" t="n">
        <v>5</v>
      </c>
      <c r="M253" s="2" t="n">
        <v>0</v>
      </c>
      <c r="N253" s="2" t="n">
        <v>7</v>
      </c>
      <c r="O253" s="2" t="n">
        <v>438.7</v>
      </c>
      <c r="P253" s="2" t="n">
        <v>0</v>
      </c>
      <c r="Q253" s="2" t="inlineStr">
        <is>
          <t>yes</t>
        </is>
      </c>
      <c r="R253" s="2" t="inlineStr">
        <is>
          <t>line</t>
        </is>
      </c>
      <c r="S253" s="2" t="n">
        <v>1</v>
      </c>
      <c r="T253" s="2" t="n">
        <v>0</v>
      </c>
      <c r="U253" s="2" t="n">
        <v>1</v>
      </c>
      <c r="V253" s="2" t="inlineStr">
        <is>
          <t>13th Vermont</t>
        </is>
      </c>
      <c r="W253" s="2" t="inlineStr">
        <is>
          <t>yes</t>
        </is>
      </c>
      <c r="X253" s="2" t="inlineStr">
        <is>
          <t>T0</t>
        </is>
      </c>
      <c r="Y253" s="2" t="inlineStr">
        <is>
          <t>T4</t>
        </is>
      </c>
      <c r="Z253" s="2" t="inlineStr">
        <is>
          <t>in-build</t>
        </is>
      </c>
      <c r="AA253" s="2" t="inlineStr"/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us-14vt</t>
        </is>
      </c>
      <c r="B254" s="2" t="inlineStr">
        <is>
          <t>14th Vermont</t>
        </is>
      </c>
      <c r="C254" s="2" t="inlineStr">
        <is>
          <t>union</t>
        </is>
      </c>
      <c r="D254" s="2" t="inlineStr">
        <is>
          <t>child-regiment</t>
        </is>
      </c>
      <c r="E254" s="2" t="inlineStr">
        <is>
          <t>infantry</t>
        </is>
      </c>
      <c r="F254" s="2" t="n">
        <v>647</v>
      </c>
      <c r="G254" s="2" t="n">
        <v>605</v>
      </c>
      <c r="H254" s="3">
        <f>IF(F254=0,0,1-G254/F254)</f>
        <v/>
      </c>
      <c r="I254" s="2" t="n">
        <v>42</v>
      </c>
      <c r="J254" s="2" t="n">
        <v>5</v>
      </c>
      <c r="K254" s="2" t="n">
        <v>1</v>
      </c>
      <c r="L254" s="2" t="n">
        <v>4</v>
      </c>
      <c r="M254" s="2" t="n">
        <v>0</v>
      </c>
      <c r="N254" s="2" t="n">
        <v>5</v>
      </c>
      <c r="O254" s="2" t="n">
        <v>0</v>
      </c>
      <c r="P254" s="2" t="n">
        <v>0</v>
      </c>
      <c r="Q254" s="2" t="inlineStr">
        <is>
          <t>no</t>
        </is>
      </c>
      <c r="R254" s="2" t="inlineStr">
        <is>
          <t>line</t>
        </is>
      </c>
      <c r="S254" s="2" t="n">
        <v>2</v>
      </c>
      <c r="T254" s="2" t="n">
        <v>0</v>
      </c>
      <c r="U254" s="2" t="n">
        <v>0</v>
      </c>
      <c r="V254" s="2" t="inlineStr">
        <is>
          <t>14th Vermont</t>
        </is>
      </c>
      <c r="W254" s="2" t="inlineStr">
        <is>
          <t>yes</t>
        </is>
      </c>
      <c r="X254" s="2" t="inlineStr">
        <is>
          <t>T0</t>
        </is>
      </c>
      <c r="Y254" s="2" t="inlineStr">
        <is>
          <t>T4</t>
        </is>
      </c>
      <c r="Z254" s="2" t="inlineStr">
        <is>
          <t>in-build</t>
        </is>
      </c>
      <c r="AA254" s="2" t="inlineStr"/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</row>
    <row r="255">
      <c r="A255" s="2" t="inlineStr">
        <is>
          <t>us-16vt</t>
        </is>
      </c>
      <c r="B255" s="2" t="inlineStr">
        <is>
          <t>16th Vermont</t>
        </is>
      </c>
      <c r="C255" s="2" t="inlineStr">
        <is>
          <t>union</t>
        </is>
      </c>
      <c r="D255" s="2" t="inlineStr">
        <is>
          <t>child-regiment</t>
        </is>
      </c>
      <c r="E255" s="2" t="inlineStr">
        <is>
          <t>infantry</t>
        </is>
      </c>
      <c r="F255" s="2" t="n">
        <v>661</v>
      </c>
      <c r="G255" s="2" t="n">
        <v>615</v>
      </c>
      <c r="H255" s="3">
        <f>IF(F255=0,0,1-G255/F255)</f>
        <v/>
      </c>
      <c r="I255" s="2" t="n">
        <v>46</v>
      </c>
      <c r="J255" s="2" t="n">
        <v>7</v>
      </c>
      <c r="K255" s="2" t="n">
        <v>2</v>
      </c>
      <c r="L255" s="2" t="n">
        <v>5</v>
      </c>
      <c r="M255" s="2" t="n">
        <v>0</v>
      </c>
      <c r="N255" s="2" t="n">
        <v>7</v>
      </c>
      <c r="O255" s="2" t="n">
        <v>1000.2</v>
      </c>
      <c r="P255" s="2" t="n">
        <v>0</v>
      </c>
      <c r="Q255" s="2" t="inlineStr">
        <is>
          <t>yes</t>
        </is>
      </c>
      <c r="R255" s="2" t="inlineStr">
        <is>
          <t>line</t>
        </is>
      </c>
      <c r="S255" s="2" t="n">
        <v>2</v>
      </c>
      <c r="T255" s="2" t="n">
        <v>0</v>
      </c>
      <c r="U255" s="2" t="n">
        <v>1</v>
      </c>
      <c r="V255" s="2" t="inlineStr">
        <is>
          <t>16th Vermont</t>
        </is>
      </c>
      <c r="W255" s="2" t="inlineStr">
        <is>
          <t>yes</t>
        </is>
      </c>
      <c r="X255" s="2" t="inlineStr">
        <is>
          <t>T0</t>
        </is>
      </c>
      <c r="Y255" s="2" t="inlineStr">
        <is>
          <t>T4</t>
        </is>
      </c>
      <c r="Z255" s="2" t="inlineStr">
        <is>
          <t>in-build</t>
        </is>
      </c>
      <c r="AA255" s="2" t="inlineStr"/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</row>
    <row r="256">
      <c r="A256" s="2" t="inlineStr">
        <is>
          <t>us-19ma</t>
        </is>
      </c>
      <c r="B256" s="2" t="inlineStr">
        <is>
          <t>19th Massachusetts</t>
        </is>
      </c>
      <c r="C256" s="2" t="inlineStr">
        <is>
          <t>union</t>
        </is>
      </c>
      <c r="D256" s="2" t="inlineStr">
        <is>
          <t>child-regiment</t>
        </is>
      </c>
      <c r="E256" s="2" t="inlineStr">
        <is>
          <t>infantry</t>
        </is>
      </c>
      <c r="F256" s="2" t="n">
        <v>231</v>
      </c>
      <c r="G256" s="2" t="n">
        <v>175</v>
      </c>
      <c r="H256" s="3">
        <f>IF(F256=0,0,1-G256/F256)</f>
        <v/>
      </c>
      <c r="I256" s="2" t="n">
        <v>56</v>
      </c>
      <c r="J256" s="2" t="n">
        <v>5</v>
      </c>
      <c r="K256" s="2" t="n">
        <v>1</v>
      </c>
      <c r="L256" s="2" t="n">
        <v>4</v>
      </c>
      <c r="M256" s="2" t="n">
        <v>0</v>
      </c>
      <c r="N256" s="2" t="n">
        <v>5</v>
      </c>
      <c r="O256" s="2" t="n">
        <v>89.7</v>
      </c>
      <c r="P256" s="2" t="n">
        <v>0</v>
      </c>
      <c r="Q256" s="2" t="inlineStr">
        <is>
          <t>no</t>
        </is>
      </c>
      <c r="R256" s="2" t="inlineStr">
        <is>
          <t>line</t>
        </is>
      </c>
      <c r="S256" s="2" t="n">
        <v>1</v>
      </c>
      <c r="T256" s="2" t="n">
        <v>0</v>
      </c>
      <c r="U256" s="2" t="n">
        <v>2</v>
      </c>
      <c r="V256" s="2" t="inlineStr">
        <is>
          <t>19th Massachusetts</t>
        </is>
      </c>
      <c r="W256" s="2" t="inlineStr">
        <is>
          <t>yes</t>
        </is>
      </c>
      <c r="X256" s="2" t="inlineStr">
        <is>
          <t>T0</t>
        </is>
      </c>
      <c r="Y256" s="2" t="inlineStr">
        <is>
          <t>T4</t>
        </is>
      </c>
      <c r="Z256" s="2" t="inlineStr">
        <is>
          <t>in-build</t>
        </is>
      </c>
      <c r="AA256" s="2" t="inlineStr"/>
      <c r="AB256" s="5" t="n"/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</row>
    <row r="257">
      <c r="A257" s="2" t="inlineStr">
        <is>
          <t>us-20ma</t>
        </is>
      </c>
      <c r="B257" s="2" t="inlineStr">
        <is>
          <t>20th Massachusetts</t>
        </is>
      </c>
      <c r="C257" s="2" t="inlineStr">
        <is>
          <t>union</t>
        </is>
      </c>
      <c r="D257" s="2" t="inlineStr">
        <is>
          <t>child-regiment</t>
        </is>
      </c>
      <c r="E257" s="2" t="inlineStr">
        <is>
          <t>infantry</t>
        </is>
      </c>
      <c r="F257" s="2" t="n">
        <v>301</v>
      </c>
      <c r="G257" s="2" t="n">
        <v>235</v>
      </c>
      <c r="H257" s="3">
        <f>IF(F257=0,0,1-G257/F257)</f>
        <v/>
      </c>
      <c r="I257" s="2" t="n">
        <v>66</v>
      </c>
      <c r="J257" s="2" t="n">
        <v>5</v>
      </c>
      <c r="K257" s="2" t="n">
        <v>1</v>
      </c>
      <c r="L257" s="2" t="n">
        <v>4</v>
      </c>
      <c r="M257" s="2" t="n">
        <v>0</v>
      </c>
      <c r="N257" s="2" t="n">
        <v>5</v>
      </c>
      <c r="O257" s="2" t="n">
        <v>109.6</v>
      </c>
      <c r="P257" s="2" t="n">
        <v>0</v>
      </c>
      <c r="Q257" s="2" t="inlineStr">
        <is>
          <t>yes</t>
        </is>
      </c>
      <c r="R257" s="2" t="inlineStr">
        <is>
          <t>line</t>
        </is>
      </c>
      <c r="S257" s="2" t="n">
        <v>1</v>
      </c>
      <c r="T257" s="2" t="n">
        <v>0</v>
      </c>
      <c r="U257" s="2" t="n">
        <v>1</v>
      </c>
      <c r="V257" s="2" t="inlineStr">
        <is>
          <t>20th Massachusetts</t>
        </is>
      </c>
      <c r="W257" s="2" t="inlineStr">
        <is>
          <t>yes</t>
        </is>
      </c>
      <c r="X257" s="2" t="inlineStr">
        <is>
          <t>T0</t>
        </is>
      </c>
      <c r="Y257" s="2" t="inlineStr">
        <is>
          <t>T4</t>
        </is>
      </c>
      <c r="Z257" s="2" t="inlineStr">
        <is>
          <t>in-build</t>
        </is>
      </c>
      <c r="AA257" s="2" t="inlineStr"/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</row>
    <row r="258">
      <c r="A258" s="2" t="inlineStr">
        <is>
          <t>us-42ny</t>
        </is>
      </c>
      <c r="B258" s="2" t="inlineStr">
        <is>
          <t>42nd New York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197</v>
      </c>
      <c r="G258" s="2" t="n">
        <v>155</v>
      </c>
      <c r="H258" s="3">
        <f>IF(F258=0,0,1-G258/F258)</f>
        <v/>
      </c>
      <c r="I258" s="2" t="n">
        <v>42</v>
      </c>
      <c r="J258" s="2" t="n">
        <v>5</v>
      </c>
      <c r="K258" s="2" t="n">
        <v>1</v>
      </c>
      <c r="L258" s="2" t="n">
        <v>4</v>
      </c>
      <c r="M258" s="2" t="n">
        <v>0</v>
      </c>
      <c r="N258" s="2" t="n">
        <v>5</v>
      </c>
      <c r="O258" s="2" t="n">
        <v>110.4</v>
      </c>
      <c r="P258" s="2" t="n">
        <v>0</v>
      </c>
      <c r="Q258" s="2" t="inlineStr">
        <is>
          <t>yes</t>
        </is>
      </c>
      <c r="R258" s="2" t="inlineStr">
        <is>
          <t>line</t>
        </is>
      </c>
      <c r="S258" s="2" t="n">
        <v>1</v>
      </c>
      <c r="T258" s="2" t="n">
        <v>0</v>
      </c>
      <c r="U258" s="2" t="n">
        <v>1</v>
      </c>
      <c r="V258" s="2" t="inlineStr">
        <is>
          <t>42nd New</t>
        </is>
      </c>
      <c r="W258" s="2" t="inlineStr">
        <is>
          <t>yes</t>
        </is>
      </c>
      <c r="X258" s="2" t="inlineStr">
        <is>
          <t>T0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us-59ny</t>
        </is>
      </c>
      <c r="B259" s="2" t="inlineStr">
        <is>
          <t>59th New York (4 companies)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182</v>
      </c>
      <c r="G259" s="2" t="n">
        <v>158</v>
      </c>
      <c r="H259" s="3">
        <f>IF(F259=0,0,1-G259/F259)</f>
        <v/>
      </c>
      <c r="I259" s="2" t="n">
        <v>24</v>
      </c>
      <c r="J259" s="2" t="n">
        <v>6</v>
      </c>
      <c r="K259" s="2" t="n">
        <v>2</v>
      </c>
      <c r="L259" s="2" t="n">
        <v>4</v>
      </c>
      <c r="M259" s="2" t="n">
        <v>0</v>
      </c>
      <c r="N259" s="2" t="n">
        <v>6</v>
      </c>
      <c r="O259" s="2" t="n">
        <v>84.09999999999999</v>
      </c>
      <c r="P259" s="2" t="n">
        <v>0</v>
      </c>
      <c r="Q259" s="2" t="inlineStr">
        <is>
          <t>no</t>
        </is>
      </c>
      <c r="R259" s="2" t="inlineStr">
        <is>
          <t>line/routed</t>
        </is>
      </c>
      <c r="S259" s="2" t="n">
        <v>1</v>
      </c>
      <c r="T259" s="2" t="n">
        <v>0</v>
      </c>
      <c r="U259" s="2" t="n">
        <v>1</v>
      </c>
      <c r="V259" s="2" t="inlineStr">
        <is>
          <t>59th New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us-69pa</t>
        </is>
      </c>
      <c r="B260" s="2" t="inlineStr">
        <is>
          <t>69th Pennsylvania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258</v>
      </c>
      <c r="G260" s="2" t="n">
        <v>180</v>
      </c>
      <c r="H260" s="3">
        <f>IF(F260=0,0,1-G260/F260)</f>
        <v/>
      </c>
      <c r="I260" s="2" t="n">
        <v>78</v>
      </c>
      <c r="J260" s="2" t="n">
        <v>6</v>
      </c>
      <c r="K260" s="2" t="n">
        <v>2</v>
      </c>
      <c r="L260" s="2" t="n">
        <v>4</v>
      </c>
      <c r="M260" s="2" t="n">
        <v>0</v>
      </c>
      <c r="N260" s="2" t="n">
        <v>6</v>
      </c>
      <c r="O260" s="2" t="n">
        <v>0</v>
      </c>
      <c r="P260" s="2" t="n">
        <v>0</v>
      </c>
      <c r="Q260" s="2" t="inlineStr">
        <is>
          <t>no</t>
        </is>
      </c>
      <c r="R260" s="2" t="inlineStr">
        <is>
          <t>line</t>
        </is>
      </c>
      <c r="S260" s="2" t="n">
        <v>1</v>
      </c>
      <c r="T260" s="2" t="n">
        <v>3</v>
      </c>
      <c r="U260" s="2" t="n">
        <v>0</v>
      </c>
      <c r="V260" s="2" t="inlineStr">
        <is>
          <t>69th Pennsylvania</t>
        </is>
      </c>
      <c r="W260" s="2" t="inlineStr">
        <is>
          <t>yes</t>
        </is>
      </c>
      <c r="X260" s="2" t="inlineStr">
        <is>
          <t>T5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us-71pa</t>
        </is>
      </c>
      <c r="B261" s="2" t="inlineStr">
        <is>
          <t>71st Pennsylvania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331</v>
      </c>
      <c r="G261" s="2" t="n">
        <v>260</v>
      </c>
      <c r="H261" s="3">
        <f>IF(F261=0,0,1-G261/F261)</f>
        <v/>
      </c>
      <c r="I261" s="2" t="n">
        <v>71</v>
      </c>
      <c r="J261" s="2" t="n">
        <v>6</v>
      </c>
      <c r="K261" s="2" t="n">
        <v>2</v>
      </c>
      <c r="L261" s="2" t="n">
        <v>4</v>
      </c>
      <c r="M261" s="2" t="n">
        <v>0</v>
      </c>
      <c r="N261" s="2" t="n">
        <v>6</v>
      </c>
      <c r="O261" s="2" t="n">
        <v>96.3</v>
      </c>
      <c r="P261" s="2" t="n">
        <v>0</v>
      </c>
      <c r="Q261" s="2" t="inlineStr">
        <is>
          <t>no</t>
        </is>
      </c>
      <c r="R261" s="2" t="inlineStr">
        <is>
          <t>line</t>
        </is>
      </c>
      <c r="S261" s="2" t="n">
        <v>1</v>
      </c>
      <c r="T261" s="2" t="n">
        <v>4</v>
      </c>
      <c r="U261" s="2" t="n">
        <v>0</v>
      </c>
      <c r="V261" s="2" t="inlineStr">
        <is>
          <t>71st Pennsylvania</t>
        </is>
      </c>
      <c r="W261" s="2" t="inlineStr">
        <is>
          <t>yes</t>
        </is>
      </c>
      <c r="X261" s="2" t="inlineStr">
        <is>
          <t>T5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us-72pa</t>
        </is>
      </c>
      <c r="B262" s="2" t="inlineStr">
        <is>
          <t>72nd Pennsylvania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n">
        <v>458</v>
      </c>
      <c r="G262" s="2" t="n">
        <v>360</v>
      </c>
      <c r="H262" s="3">
        <f>IF(F262=0,0,1-G262/F262)</f>
        <v/>
      </c>
      <c r="I262" s="2" t="n">
        <v>98</v>
      </c>
      <c r="J262" s="2" t="n">
        <v>5</v>
      </c>
      <c r="K262" s="2" t="n">
        <v>2</v>
      </c>
      <c r="L262" s="2" t="n">
        <v>3</v>
      </c>
      <c r="M262" s="2" t="n">
        <v>0</v>
      </c>
      <c r="N262" s="2" t="n">
        <v>5</v>
      </c>
      <c r="O262" s="2" t="n">
        <v>53.3</v>
      </c>
      <c r="P262" s="2" t="n">
        <v>53.2</v>
      </c>
      <c r="Q262" s="2" t="inlineStr">
        <is>
          <t>no</t>
        </is>
      </c>
      <c r="R262" s="2" t="inlineStr">
        <is>
          <t>line</t>
        </is>
      </c>
      <c r="S262" s="2" t="n">
        <v>1</v>
      </c>
      <c r="T262" s="2" t="n">
        <v>4</v>
      </c>
      <c r="U262" s="2" t="n">
        <v>1</v>
      </c>
      <c r="V262" s="2" t="inlineStr">
        <is>
          <t>72nd Pennsylvania</t>
        </is>
      </c>
      <c r="W262" s="2" t="inlineStr">
        <is>
          <t>yes</t>
        </is>
      </c>
      <c r="X262" s="2" t="inlineStr">
        <is>
          <t>T5</t>
        </is>
      </c>
      <c r="Y262" s="2" t="inlineStr">
        <is>
          <t>T4</t>
        </is>
      </c>
      <c r="Z262" s="2" t="inlineStr">
        <is>
          <t>in-build</t>
        </is>
      </c>
      <c r="AA262" s="2" t="inlineStr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us-7mi</t>
        </is>
      </c>
      <c r="B263" s="2" t="inlineStr">
        <is>
          <t>7th Michigan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n">
        <v>165</v>
      </c>
      <c r="G263" s="2" t="n">
        <v>130</v>
      </c>
      <c r="H263" s="3">
        <f>IF(F263=0,0,1-G263/F263)</f>
        <v/>
      </c>
      <c r="I263" s="2" t="n">
        <v>35</v>
      </c>
      <c r="J263" s="2" t="n">
        <v>5</v>
      </c>
      <c r="K263" s="2" t="n">
        <v>1</v>
      </c>
      <c r="L263" s="2" t="n">
        <v>4</v>
      </c>
      <c r="M263" s="2" t="n">
        <v>0</v>
      </c>
      <c r="N263" s="2" t="n">
        <v>5</v>
      </c>
      <c r="O263" s="2" t="n">
        <v>70</v>
      </c>
      <c r="P263" s="2" t="n">
        <v>0</v>
      </c>
      <c r="Q263" s="2" t="inlineStr">
        <is>
          <t>no</t>
        </is>
      </c>
      <c r="R263" s="2" t="inlineStr">
        <is>
          <t>line</t>
        </is>
      </c>
      <c r="S263" s="2" t="n">
        <v>1</v>
      </c>
      <c r="T263" s="2" t="n">
        <v>0</v>
      </c>
      <c r="U263" s="2" t="n">
        <v>2</v>
      </c>
      <c r="V263" s="2" t="inlineStr">
        <is>
          <t>7th Michigan</t>
        </is>
      </c>
      <c r="W263" s="2" t="inlineStr">
        <is>
          <t>yes</t>
        </is>
      </c>
      <c r="X263" s="2" t="inlineStr">
        <is>
          <t>T0</t>
        </is>
      </c>
      <c r="Y263" s="2" t="inlineStr">
        <is>
          <t>T4</t>
        </is>
      </c>
      <c r="Z263" s="2" t="inlineStr">
        <is>
          <t>in-build</t>
        </is>
      </c>
      <c r="AA263" s="2" t="inlineStr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reg-us-hq-provost</t>
        </is>
      </c>
      <c r="B264" s="2" t="inlineStr">
        <is>
          <t>Provost Guard and army headquarters detachments (Brig. Gen. Marsena R. Patrick)</t>
        </is>
      </c>
      <c r="C264" s="2" t="inlineStr">
        <is>
          <t>union</t>
        </is>
      </c>
      <c r="D264" s="2" t="inlineStr">
        <is>
          <t>command</t>
        </is>
      </c>
      <c r="E264" s="2" t="inlineStr">
        <is>
          <t>infantry</t>
        </is>
      </c>
      <c r="F264" s="2" t="inlineStr"/>
      <c r="G264" s="2" t="inlineStr"/>
      <c r="H264" s="3">
        <f>IF(F264=0,0,1-G264/F264)</f>
        <v/>
      </c>
      <c r="I264" s="2" t="inlineStr"/>
      <c r="J264" s="2" t="inlineStr"/>
      <c r="K264" s="2" t="inlineStr"/>
      <c r="L264" s="2" t="inlineStr"/>
      <c r="M264" s="2" t="inlineStr"/>
      <c r="N264" s="2" t="inlineStr"/>
      <c r="O264" s="2" t="inlineStr"/>
      <c r="P264" s="2" t="inlineStr"/>
      <c r="Q264" s="2" t="inlineStr"/>
      <c r="R264" s="2" t="inlineStr"/>
      <c r="S264" s="2" t="inlineStr"/>
      <c r="T264" s="2" t="inlineStr"/>
      <c r="U264" s="2" t="n">
        <v>0</v>
      </c>
      <c r="V264" s="2" t="inlineStr">
        <is>
          <t>Provost Guard and army headquarters detachments</t>
        </is>
      </c>
      <c r="W264" s="4" t="inlineStr">
        <is>
          <t>VERIFY</t>
        </is>
      </c>
      <c r="X264" s="2" t="inlineStr"/>
      <c r="Y264" s="2" t="inlineStr">
        <is>
          <t>T2</t>
        </is>
      </c>
      <c r="Z264" s="2" t="inlineStr">
        <is>
          <t>not-yet-cast</t>
        </is>
      </c>
      <c r="AA264" s="2" t="inlineStr">
        <is>
          <t>reg-us-hq-provost</t>
        </is>
      </c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us-hall</t>
        </is>
      </c>
      <c r="B265" s="2" t="inlineStr">
        <is>
          <t>Hall's Brigade</t>
        </is>
      </c>
      <c r="C265" s="2" t="inlineStr">
        <is>
          <t>union</t>
        </is>
      </c>
      <c r="D265" s="2" t="inlineStr">
        <is>
          <t>parent-brigade</t>
        </is>
      </c>
      <c r="E265" s="2" t="inlineStr">
        <is>
          <t>infantry</t>
        </is>
      </c>
      <c r="F265" s="2" t="n">
        <v>920</v>
      </c>
      <c r="G265" s="2" t="n">
        <v>555</v>
      </c>
      <c r="H265" s="3">
        <f>IF(F265=0,0,1-G265/F265)</f>
        <v/>
      </c>
      <c r="I265" s="2" t="n">
        <v>365</v>
      </c>
      <c r="J265" s="2" t="n">
        <v>5</v>
      </c>
      <c r="K265" s="2" t="n">
        <v>1</v>
      </c>
      <c r="L265" s="2" t="n">
        <v>4</v>
      </c>
      <c r="M265" s="2" t="n">
        <v>0</v>
      </c>
      <c r="N265" s="2" t="n">
        <v>5</v>
      </c>
      <c r="O265" s="2" t="n">
        <v>60.9</v>
      </c>
      <c r="P265" s="2" t="n">
        <v>0</v>
      </c>
      <c r="Q265" s="2" t="inlineStr">
        <is>
          <t>no</t>
        </is>
      </c>
      <c r="R265" s="2" t="inlineStr">
        <is>
          <t>line</t>
        </is>
      </c>
      <c r="S265" s="2" t="n">
        <v>0</v>
      </c>
      <c r="T265" s="2" t="n">
        <v>4</v>
      </c>
      <c r="U265" s="2" t="n">
        <v>4</v>
      </c>
      <c r="V265" s="2" t="inlineStr">
        <is>
          <t>Hall</t>
        </is>
      </c>
      <c r="W265" s="2" t="inlineStr">
        <is>
          <t>yes</t>
        </is>
      </c>
      <c r="X265" s="2" t="inlineStr">
        <is>
          <t>T5</t>
        </is>
      </c>
      <c r="Y265" s="2" t="inlineStr">
        <is>
          <t>T4</t>
        </is>
      </c>
      <c r="Z265" s="2" t="inlineStr">
        <is>
          <t>in-build</t>
        </is>
      </c>
      <c r="AA265" s="2" t="inlineStr">
        <is>
          <t>reg-us-ii-2-3</t>
        </is>
      </c>
      <c r="AB265" s="5" t="inlineStr">
        <is>
          <t>authored-ok (crisis rush authored in Angle cast)</t>
        </is>
      </c>
      <c r="AC265" s="5" t="n"/>
      <c r="AD265" s="5" t="n"/>
      <c r="AE265" s="5" t="n"/>
      <c r="AF265" s="5" t="n"/>
      <c r="AG265" s="5" t="inlineStr">
        <is>
          <t>Dossier: reconstruction/dossiers/us-ii-2-3-hall.md; p.438 extraction gap + 'Should be Arnold's' footnote -&gt; ED-40 candidate</t>
        </is>
      </c>
      <c r="AH265" s="5" t="inlineStr">
        <is>
          <t>Col. Hall unwounded; Revere (20MA) mw Jul 2, Steele (7MI) k, Thoman (59NY) k Jul 3 (or-27-1-hall pp.435-440, stub UPGRADED)</t>
        </is>
      </c>
      <c r="AI265" s="5" t="inlineStr">
        <is>
          <t>920 (build compilation, hop flagged; division 3,773 primary via Harrow)</t>
        </is>
      </c>
      <c r="AJ265" s="5" t="inlineStr">
        <is>
          <t>[E] two-line layout: wall row 59NY(4375,4756) 7MI(4379,4728) 20MA(4381,4688) + support row 42NY(4447,4750) 19MA(4445,4692); rails-shelter verbatim; Bachelder j3-03 concurs</t>
        </is>
      </c>
      <c r="AK265" s="5" t="inlineStr">
        <is>
          <t>[D Jul 2] 42NY+19MA to Humphreys; [A vs CA-J3A-9] by-the-flank rush to Webb ~150-250m [B: 3-5 min]; 10-min melee duration stated</t>
        </is>
      </c>
      <c r="AL265" s="5" t="inlineStr">
        <is>
          <t>[C +5] 'At 1 o'clock' opening; 'At 3 o'clock exactly the fire slackened, and his first line advanced'; fire ladder 200 yd -&gt; 50 paces; 20 flags in 100 yd square</t>
        </is>
      </c>
      <c r="AM265" s="5" t="inlineStr">
        <is>
          <t>tablet 377 (6+75k/29+253w/14m); Jul 2 share attested; pins Revere mw Jul 2, Steele/Thoman k Jul 3 crisis</t>
        </is>
      </c>
      <c r="AN265" s="5" t="n"/>
      <c r="AO265" s="5" t="inlineStr">
        <is>
          <t>T4</t>
        </is>
      </c>
    </row>
    <row r="266">
      <c r="A266" s="2" t="inlineStr">
        <is>
          <t>us-stannard</t>
        </is>
      </c>
      <c r="B266" s="2" t="inlineStr">
        <is>
          <t>Stannard's Vermont Brigade</t>
        </is>
      </c>
      <c r="C266" s="2" t="inlineStr">
        <is>
          <t>union</t>
        </is>
      </c>
      <c r="D266" s="2" t="inlineStr">
        <is>
          <t>parent-brigade</t>
        </is>
      </c>
      <c r="E266" s="2" t="inlineStr">
        <is>
          <t>infantry</t>
        </is>
      </c>
      <c r="F266" s="2" t="n">
        <v>1950</v>
      </c>
      <c r="G266" s="2" t="n">
        <v>1600</v>
      </c>
      <c r="H266" s="3">
        <f>IF(F266=0,0,1-G266/F266)</f>
        <v/>
      </c>
      <c r="I266" s="2" t="n">
        <v>350</v>
      </c>
      <c r="J266" s="2" t="n">
        <v>7</v>
      </c>
      <c r="K266" s="2" t="n">
        <v>1</v>
      </c>
      <c r="L266" s="2" t="n">
        <v>6</v>
      </c>
      <c r="M266" s="2" t="n">
        <v>0</v>
      </c>
      <c r="N266" s="2" t="n">
        <v>7</v>
      </c>
      <c r="O266" s="2" t="n">
        <v>297.9</v>
      </c>
      <c r="P266" s="2" t="n">
        <v>0</v>
      </c>
      <c r="Q266" s="2" t="inlineStr">
        <is>
          <t>yes</t>
        </is>
      </c>
      <c r="R266" s="2" t="inlineStr">
        <is>
          <t>line</t>
        </is>
      </c>
      <c r="S266" s="2" t="n">
        <v>0</v>
      </c>
      <c r="T266" s="2" t="n">
        <v>3</v>
      </c>
      <c r="U266" s="2" t="n">
        <v>6</v>
      </c>
      <c r="V266" s="2" t="inlineStr">
        <is>
          <t>Stannard</t>
        </is>
      </c>
      <c r="W266" s="2" t="inlineStr">
        <is>
          <t>yes</t>
        </is>
      </c>
      <c r="X266" s="2" t="inlineStr">
        <is>
          <t>T5</t>
        </is>
      </c>
      <c r="Y266" s="2" t="inlineStr">
        <is>
          <t>T4</t>
        </is>
      </c>
      <c r="Z266" s="2" t="inlineStr">
        <is>
          <t>in-build</t>
        </is>
      </c>
      <c r="AA266" s="2" t="inlineStr">
        <is>
          <t>reg-us-i-3-3</t>
        </is>
      </c>
      <c r="AB266" s="5" t="inlineStr">
        <is>
          <t>authored-ok</t>
        </is>
      </c>
      <c r="AC266" s="5" t="n"/>
      <c r="AD266" s="5" t="n"/>
      <c r="AE266" s="5" t="n"/>
      <c r="AF266" s="5" t="n"/>
      <c r="AG266" s="5" t="inlineStr">
        <is>
          <t>Dossier: reconstruction/dossiers/us-i-3-3-stannard.md; ED-32 adopted 2026-07-11; wheel clock verified-negative (no witness clock exists)</t>
        </is>
      </c>
      <c r="AH266" s="5" t="inlineStr">
        <is>
          <t>Stannard (w July 3 thigh, during 2nd flank move) -&gt; Randall; 13/14/16 VT engaged, 12/15 VT train guard (or-27-oob; stone-sentinels)</t>
        </is>
      </c>
      <c r="AI266" s="5" t="inlineStr">
        <is>
          <t>ADOPTED ED-32: 1,788 engaged = sum of engaged rgts (480+647+661); the 1,950 brigade figure failed re-verification and is kept only as a recorded failed reading (oob-strengths #3)</t>
        </is>
      </c>
      <c r="AJ266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K266" s="5" t="inlineStr">
        <is>
          <t>[A vs CA-J3A-8 ~15:20] change front fwd on 1st co., 13th then 16th, ~180m [B: 3-4 min at 1.4 m/s]; [D after CA-J3A-9] 16th reversal S vs Wilcox/Lang ~300m</t>
        </is>
      </c>
      <c r="AL266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M266" s="5" t="inlineStr">
        <is>
          <t>45/275/30=350 of 1,950, 18% (stone-sentinels); episode split unattested - build decay is reconstruction; pin: Stannard w [D during 2nd flank move]</t>
        </is>
      </c>
      <c r="AN266" s="5" t="n"/>
      <c r="AO266" s="5" t="inlineStr">
        <is>
          <t>T4 (T5-grade inside Angle window via V2 claims)</t>
        </is>
      </c>
    </row>
    <row r="267">
      <c r="A267" s="2" t="inlineStr">
        <is>
          <t>us-webb</t>
        </is>
      </c>
      <c r="B267" s="2" t="inlineStr">
        <is>
          <t>Webb's Brigade (Philadelphia Brigade)</t>
        </is>
      </c>
      <c r="C267" s="2" t="inlineStr">
        <is>
          <t>union</t>
        </is>
      </c>
      <c r="D267" s="2" t="inlineStr">
        <is>
          <t>parent-brigade</t>
        </is>
      </c>
      <c r="E267" s="2" t="inlineStr">
        <is>
          <t>infantry</t>
        </is>
      </c>
      <c r="F267" s="2" t="n">
        <v>1250</v>
      </c>
      <c r="G267" s="2" t="n">
        <v>760</v>
      </c>
      <c r="H267" s="3">
        <f>IF(F267=0,0,1-G267/F267)</f>
        <v/>
      </c>
      <c r="I267" s="2" t="n">
        <v>490</v>
      </c>
      <c r="J267" s="2" t="n">
        <v>6</v>
      </c>
      <c r="K267" s="2" t="n">
        <v>2</v>
      </c>
      <c r="L267" s="2" t="n">
        <v>4</v>
      </c>
      <c r="M267" s="2" t="n">
        <v>0</v>
      </c>
      <c r="N267" s="2" t="n">
        <v>6</v>
      </c>
      <c r="O267" s="2" t="n">
        <v>23.3</v>
      </c>
      <c r="P267" s="2" t="n">
        <v>0</v>
      </c>
      <c r="Q267" s="2" t="inlineStr">
        <is>
          <t>no</t>
        </is>
      </c>
      <c r="R267" s="2" t="inlineStr">
        <is>
          <t>line</t>
        </is>
      </c>
      <c r="S267" s="2" t="n">
        <v>0</v>
      </c>
      <c r="T267" s="2" t="n">
        <v>5</v>
      </c>
      <c r="U267" s="2" t="n">
        <v>5</v>
      </c>
      <c r="V267" s="2" t="inlineStr">
        <is>
          <t>Webb</t>
        </is>
      </c>
      <c r="W267" s="2" t="inlineStr">
        <is>
          <t>yes</t>
        </is>
      </c>
      <c r="X267" s="2" t="inlineStr">
        <is>
          <t>T5</t>
        </is>
      </c>
      <c r="Y267" s="2" t="inlineStr">
        <is>
          <t>T4</t>
        </is>
      </c>
      <c r="Z267" s="2" t="inlineStr">
        <is>
          <t>in-build</t>
        </is>
      </c>
      <c r="AA267" s="2" t="inlineStr">
        <is>
          <t>reg-us-ii-2-2</t>
        </is>
      </c>
      <c r="AB267" s="5" t="inlineStr">
        <is>
          <t>authored-ok</t>
        </is>
      </c>
      <c r="AC267" s="5" t="n"/>
      <c r="AD267" s="5" t="n"/>
      <c r="AE267" s="5" t="n"/>
      <c r="AF267" s="5" t="n"/>
      <c r="AG267" s="5" t="inlineStr">
        <is>
          <t>Dossier: reconstruction/dossiers/us-ii-2-2-webb.md; CA-J3A-9: Armistead 'passed over the fence with probably over 100' - report twin of the ~150 party claim</t>
        </is>
      </c>
      <c r="AH267" s="5" t="inlineStr">
        <is>
          <t>Webb w Jul 3 (MoH); O'Kane (69th) k Jul 3, Baxter (72nd) w Jul 2; 106th PA detached to Howard Jul 2 'a little before dark' - brigade fights Jul 3 three-regiment (or-27-1-webb)</t>
        </is>
      </c>
      <c r="AI267" s="5" t="inlineStr">
        <is>
          <t>ED-9 1,250 held; NO primary; Jul 3 subtraction of the 106th is primary (or-27-1-webb); division context 3,800 engaged (or-27-1-gibbon)</t>
        </is>
      </c>
      <c r="AJ267" s="5" t="inlineStr">
        <is>
          <t>[C] Jul 2 06:30 Granite Ridge, 69th at fence in advance; [E/T5] wall/clump geometry held via V2 claims; j3-02 WEBB bar (4391,4827) +-100m</t>
        </is>
      </c>
      <c r="AK267" s="5" t="inlineStr">
        <is>
          <t>[C] Jul 2 ~18:30 counterattack vs Wright (beyond one Brown gun, ~250 prisoners); [E] Jul 3 morning 71st to the wall, 72nd reserve under crest; [T5] the crisis window held</t>
        </is>
      </c>
      <c r="AL267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M267" s="5" t="inlineStr">
        <is>
          <t>CONFLICT: report 525 (43 off + 482 men) vs return 491 (69th 137, 71st 98, 72nd 192, 106th 64); build decay 490 = return; pins Webb w, O'Kane k, Baxter w Jul 2</t>
        </is>
      </c>
      <c r="AN267" s="5" t="n"/>
      <c r="AO267" s="5" t="inlineStr">
        <is>
          <t>T4 full-arc (T5 window held)</t>
        </is>
      </c>
    </row>
    <row r="268">
      <c r="A268" s="2" t="inlineStr">
        <is>
          <t>us-8oh</t>
        </is>
      </c>
      <c r="B268" s="2" t="inlineStr">
        <is>
          <t>8th Ohio Infantry</t>
        </is>
      </c>
      <c r="C268" s="2" t="inlineStr">
        <is>
          <t>union</t>
        </is>
      </c>
      <c r="D268" s="2" t="inlineStr">
        <is>
          <t>standalone</t>
        </is>
      </c>
      <c r="E268" s="2" t="inlineStr">
        <is>
          <t>infantry</t>
        </is>
      </c>
      <c r="F268" s="2" t="n">
        <v>209</v>
      </c>
      <c r="G268" s="2" t="n">
        <v>170</v>
      </c>
      <c r="H268" s="3">
        <f>IF(F268=0,0,1-G268/F268)</f>
        <v/>
      </c>
      <c r="I268" s="2" t="n">
        <v>39</v>
      </c>
      <c r="J268" s="2" t="n">
        <v>3</v>
      </c>
      <c r="K268" s="2" t="n">
        <v>3</v>
      </c>
      <c r="L268" s="2" t="n">
        <v>0</v>
      </c>
      <c r="M268" s="2" t="n">
        <v>0</v>
      </c>
      <c r="N268" s="2" t="n">
        <v>3</v>
      </c>
      <c r="O268" s="2" t="n">
        <v>219.5</v>
      </c>
      <c r="P268" s="2" t="n">
        <v>64</v>
      </c>
      <c r="Q268" s="2" t="inlineStr">
        <is>
          <t>yes</t>
        </is>
      </c>
      <c r="R268" s="2" t="inlineStr">
        <is>
          <t>line/skirmish</t>
        </is>
      </c>
      <c r="S268" s="2" t="n">
        <v>1</v>
      </c>
      <c r="T268" s="2" t="n">
        <v>0</v>
      </c>
      <c r="U268" s="2" t="n">
        <v>2</v>
      </c>
      <c r="V268" s="2" t="inlineStr">
        <is>
          <t>8th Ohio</t>
        </is>
      </c>
      <c r="W268" s="2" t="inlineStr">
        <is>
          <t>yes</t>
        </is>
      </c>
      <c r="X268" s="2" t="inlineStr">
        <is>
          <t>T1</t>
        </is>
      </c>
      <c r="Y268" s="2" t="inlineStr">
        <is>
          <t>T4</t>
        </is>
      </c>
      <c r="Z268" s="2" t="inlineStr">
        <is>
          <t>in-build</t>
        </is>
      </c>
      <c r="AA268" s="2" t="inlineStr"/>
      <c r="AB268" s="5" t="inlineStr">
        <is>
          <t>authored-ok</t>
        </is>
      </c>
      <c r="AC268" s="5" t="n"/>
      <c r="AD268" s="5" t="n"/>
      <c r="AE268" s="5" t="n"/>
      <c r="AF268" s="5" t="n"/>
      <c r="AG268" s="5" t="inlineStr">
        <is>
          <t>Dossier: reconstruction/dossiers/us-ii-3-1-carroll.md (first-class element); clockProfile or-27-1-sawyer -55 [-70,-40] weak (late-stated cluster)</t>
        </is>
      </c>
      <c r="AH268" s="5" t="inlineStr">
        <is>
          <t>Lt. Col. Franklin Sawyer; detached from Carroll on the advanced picket line from Jul 2 evening, 24+ hours (or-27-1-sawyer; or-27-1-carroll)</t>
        </is>
      </c>
      <c r="AI268" s="5" t="inlineStr">
        <is>
          <t>no primary; build 209 (compilation, flagged)</t>
        </is>
      </c>
      <c r="AJ268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K268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L268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M268" s="5" t="inlineStr">
        <is>
          <t>return 102 = report 102 EXACT; SPLIT IS PRIMARY: ~45 of 102 fell on the picket line BY NOON Jul 3 - flat-attrition-then-moderate-spike shape (ED-50 candidate), NOT a climax spike</t>
        </is>
      </c>
      <c r="AN268" s="5" t="n"/>
      <c r="AO268" s="5" t="inlineStr">
        <is>
          <t>T4 full-arc</t>
        </is>
      </c>
    </row>
    <row r="269">
      <c r="A269" s="2" t="inlineStr">
        <is>
          <t>us-bartlett</t>
        </is>
      </c>
      <c r="B269" s="2" t="inlineStr">
        <is>
          <t>Bartlett's Brigade (2nd Bde, 1st Div, VI Corps)</t>
        </is>
      </c>
      <c r="C269" s="2" t="inlineStr">
        <is>
          <t>union</t>
        </is>
      </c>
      <c r="D269" s="2" t="inlineStr">
        <is>
          <t>standalone</t>
        </is>
      </c>
      <c r="E269" s="2" t="inlineStr">
        <is>
          <t>infantry</t>
        </is>
      </c>
      <c r="F269" s="2" t="n">
        <v>1325</v>
      </c>
      <c r="G269" s="2" t="n">
        <v>1325</v>
      </c>
      <c r="H269" s="3">
        <f>IF(F269=0,0,1-G269/F269)</f>
        <v/>
      </c>
      <c r="I269" s="2" t="n">
        <v>0</v>
      </c>
      <c r="J269" s="2" t="n">
        <v>2</v>
      </c>
      <c r="K269" s="2" t="n">
        <v>2</v>
      </c>
      <c r="L269" s="2" t="n">
        <v>0</v>
      </c>
      <c r="M269" s="2" t="n">
        <v>0</v>
      </c>
      <c r="N269" s="2" t="n">
        <v>2</v>
      </c>
      <c r="O269" s="2" t="n">
        <v>0</v>
      </c>
      <c r="P269" s="2" t="n">
        <v>0</v>
      </c>
      <c r="Q269" s="2" t="inlineStr">
        <is>
          <t>no</t>
        </is>
      </c>
      <c r="R269" s="2" t="inlineStr">
        <is>
          <t>line</t>
        </is>
      </c>
      <c r="S269" s="2" t="n">
        <v>0</v>
      </c>
      <c r="T269" s="2" t="n">
        <v>0</v>
      </c>
      <c r="U269" s="2" t="n">
        <v>1</v>
      </c>
      <c r="V269" s="2" t="inlineStr">
        <is>
          <t>Bartlett</t>
        </is>
      </c>
      <c r="W269" s="2" t="inlineStr">
        <is>
          <t>yes</t>
        </is>
      </c>
      <c r="X269" s="2" t="inlineStr">
        <is>
          <t>T1</t>
        </is>
      </c>
      <c r="Y269" s="2" t="inlineStr">
        <is>
          <t>T2</t>
        </is>
      </c>
      <c r="Z269" s="2" t="inlineStr">
        <is>
          <t>in-build</t>
        </is>
      </c>
      <c r="AA269" s="2" t="inlineStr">
        <is>
          <t>reg-us-vi-1-2</t>
        </is>
      </c>
      <c r="AB269" s="5" t="n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  <c r="AM269" s="5" t="n"/>
      <c r="AN269" s="5" t="n"/>
      <c r="AO269" s="5" t="n"/>
    </row>
    <row r="270">
      <c r="A270" s="2" t="inlineStr">
        <is>
          <t>us-baxter</t>
        </is>
      </c>
      <c r="B270" s="2" t="inlineStr">
        <is>
          <t>Baxter's Brigade (2nd Bde, 2nd Div, I Corps)</t>
        </is>
      </c>
      <c r="C270" s="2" t="inlineStr">
        <is>
          <t>union</t>
        </is>
      </c>
      <c r="D270" s="2" t="inlineStr">
        <is>
          <t>standalone</t>
        </is>
      </c>
      <c r="E270" s="2" t="inlineStr">
        <is>
          <t>infantry</t>
        </is>
      </c>
      <c r="F270" s="2" t="n">
        <v>800</v>
      </c>
      <c r="G270" s="2" t="n">
        <v>800</v>
      </c>
      <c r="H270" s="3">
        <f>IF(F270=0,0,1-G270/F270)</f>
        <v/>
      </c>
      <c r="I270" s="2" t="n">
        <v>0</v>
      </c>
      <c r="J270" s="2" t="n">
        <v>4</v>
      </c>
      <c r="K270" s="2" t="n">
        <v>3</v>
      </c>
      <c r="L270" s="2" t="n">
        <v>1</v>
      </c>
      <c r="M270" s="2" t="n">
        <v>0</v>
      </c>
      <c r="N270" s="2" t="n">
        <v>4</v>
      </c>
      <c r="O270" s="2" t="n">
        <v>1021.5</v>
      </c>
      <c r="P270" s="2" t="n">
        <v>1021.5</v>
      </c>
      <c r="Q270" s="2" t="inlineStr">
        <is>
          <t>yes</t>
        </is>
      </c>
      <c r="R270" s="2" t="inlineStr">
        <is>
          <t>column/line</t>
        </is>
      </c>
      <c r="S270" s="2" t="n">
        <v>0</v>
      </c>
      <c r="T270" s="2" t="n">
        <v>0</v>
      </c>
      <c r="U270" s="2" t="n">
        <v>1</v>
      </c>
      <c r="V270" s="2" t="inlineStr">
        <is>
          <t>Baxter</t>
        </is>
      </c>
      <c r="W270" s="2" t="inlineStr">
        <is>
          <t>yes</t>
        </is>
      </c>
      <c r="X270" s="2" t="inlineStr">
        <is>
          <t>T1</t>
        </is>
      </c>
      <c r="Y270" s="2" t="inlineStr">
        <is>
          <t>T3</t>
        </is>
      </c>
      <c r="Z270" s="2" t="inlineStr">
        <is>
          <t>in-build</t>
        </is>
      </c>
      <c r="AA270" s="2" t="inlineStr">
        <is>
          <t>reg-us-i-2-2</t>
        </is>
      </c>
      <c r="AB270" s="5" t="n"/>
      <c r="AC270" s="5" t="n"/>
      <c r="AD270" s="5" t="n"/>
      <c r="AE270" s="5" t="n"/>
      <c r="AF270" s="5" t="n"/>
      <c r="AG270" s="5" t="n"/>
      <c r="AH270" s="5" t="n"/>
      <c r="AI270" s="5" t="n"/>
      <c r="AJ270" s="5" t="n"/>
      <c r="AK270" s="5" t="n"/>
      <c r="AL270" s="5" t="n"/>
      <c r="AM270" s="5" t="n"/>
      <c r="AN270" s="5" t="n"/>
      <c r="AO270" s="5" t="n"/>
    </row>
    <row r="271">
      <c r="A271" s="2" t="inlineStr">
        <is>
          <t>us-berdan</t>
        </is>
      </c>
      <c r="B271" s="2" t="inlineStr">
        <is>
          <t>Berdan's Brigade (2nd Bde, 1st Div, III Corps — Ward's)</t>
        </is>
      </c>
      <c r="C271" s="2" t="inlineStr">
        <is>
          <t>union</t>
        </is>
      </c>
      <c r="D271" s="2" t="inlineStr">
        <is>
          <t>standalone</t>
        </is>
      </c>
      <c r="E271" s="2" t="inlineStr">
        <is>
          <t>infantry</t>
        </is>
      </c>
      <c r="F271" s="2" t="n">
        <v>1405</v>
      </c>
      <c r="G271" s="2" t="n">
        <v>1405</v>
      </c>
      <c r="H271" s="3">
        <f>IF(F271=0,0,1-G271/F271)</f>
        <v/>
      </c>
      <c r="I271" s="2" t="n">
        <v>0</v>
      </c>
      <c r="J271" s="2" t="n">
        <v>2</v>
      </c>
      <c r="K271" s="2" t="n">
        <v>2</v>
      </c>
      <c r="L271" s="2" t="n">
        <v>0</v>
      </c>
      <c r="M271" s="2" t="n">
        <v>0</v>
      </c>
      <c r="N271" s="2" t="n">
        <v>2</v>
      </c>
      <c r="O271" s="2" t="n">
        <v>0</v>
      </c>
      <c r="P271" s="2" t="n">
        <v>0</v>
      </c>
      <c r="Q271" s="2" t="inlineStr">
        <is>
          <t>no</t>
        </is>
      </c>
      <c r="R271" s="2" t="inlineStr">
        <is>
          <t>column</t>
        </is>
      </c>
      <c r="S271" s="2" t="n">
        <v>0</v>
      </c>
      <c r="T271" s="2" t="n">
        <v>0</v>
      </c>
      <c r="U271" s="2" t="n">
        <v>1</v>
      </c>
      <c r="V271" s="2" t="inlineStr">
        <is>
          <t>Berdan</t>
        </is>
      </c>
      <c r="W271" s="2" t="inlineStr">
        <is>
          <t>yes</t>
        </is>
      </c>
      <c r="X271" s="2" t="inlineStr">
        <is>
          <t>T1</t>
        </is>
      </c>
      <c r="Y271" s="2" t="inlineStr">
        <is>
          <t>T2</t>
        </is>
      </c>
      <c r="Z271" s="2" t="inlineStr">
        <is>
          <t>in-build</t>
        </is>
      </c>
      <c r="AA271" s="2" t="inlineStr">
        <is>
          <t>reg-us-iii-1-2</t>
        </is>
      </c>
      <c r="AB271" s="5" t="n"/>
      <c r="AC271" s="5" t="n"/>
      <c r="AD271" s="5" t="n"/>
      <c r="AE271" s="5" t="n"/>
      <c r="AF271" s="5" t="n"/>
      <c r="AG271" s="5" t="n"/>
      <c r="AH271" s="5" t="n"/>
      <c r="AI271" s="5" t="n"/>
      <c r="AJ271" s="5" t="n"/>
      <c r="AK271" s="5" t="n"/>
      <c r="AL271" s="5" t="n"/>
      <c r="AM271" s="5" t="n"/>
      <c r="AN271" s="5" t="n"/>
      <c r="AO271" s="5" t="n"/>
    </row>
    <row r="272">
      <c r="A272" s="2" t="inlineStr">
        <is>
          <t>us-biddle</t>
        </is>
      </c>
      <c r="B272" s="2" t="inlineStr">
        <is>
          <t>Biddle's Brigade (1st Bde, 3rd Div, I Corps — Col. Gates at the line)</t>
        </is>
      </c>
      <c r="C272" s="2" t="inlineStr">
        <is>
          <t>union</t>
        </is>
      </c>
      <c r="D272" s="2" t="inlineStr">
        <is>
          <t>standalone</t>
        </is>
      </c>
      <c r="E272" s="2" t="inlineStr">
        <is>
          <t>infantry</t>
        </is>
      </c>
      <c r="F272" s="2" t="n">
        <v>460</v>
      </c>
      <c r="G272" s="2" t="n">
        <v>460</v>
      </c>
      <c r="H272" s="3">
        <f>IF(F272=0,0,1-G272/F272)</f>
        <v/>
      </c>
      <c r="I272" s="2" t="n">
        <v>0</v>
      </c>
      <c r="J272" s="2" t="n">
        <v>2</v>
      </c>
      <c r="K272" s="2" t="n">
        <v>2</v>
      </c>
      <c r="L272" s="2" t="n">
        <v>0</v>
      </c>
      <c r="M272" s="2" t="n">
        <v>0</v>
      </c>
      <c r="N272" s="2" t="n">
        <v>2</v>
      </c>
      <c r="O272" s="2" t="n">
        <v>0</v>
      </c>
      <c r="P272" s="2" t="n">
        <v>0</v>
      </c>
      <c r="Q272" s="2" t="inlineStr">
        <is>
          <t>no</t>
        </is>
      </c>
      <c r="R272" s="2" t="inlineStr">
        <is>
          <t>line</t>
        </is>
      </c>
      <c r="S272" s="2" t="n">
        <v>1</v>
      </c>
      <c r="T272" s="2" t="n">
        <v>0</v>
      </c>
      <c r="U272" s="2" t="n">
        <v>1</v>
      </c>
      <c r="V272" s="2" t="inlineStr">
        <is>
          <t>Biddle</t>
        </is>
      </c>
      <c r="W272" s="2" t="inlineStr">
        <is>
          <t>yes</t>
        </is>
      </c>
      <c r="X272" s="2" t="inlineStr">
        <is>
          <t>T1</t>
        </is>
      </c>
      <c r="Y272" s="2" t="inlineStr">
        <is>
          <t>T4</t>
        </is>
      </c>
      <c r="Z272" s="2" t="inlineStr">
        <is>
          <t>in-build</t>
        </is>
      </c>
      <c r="AA272" s="2" t="inlineStr">
        <is>
          <t>reg-us-i-3-1</t>
        </is>
      </c>
      <c r="AB272" s="5" t="inlineStr">
        <is>
          <t>authored-ok</t>
        </is>
      </c>
      <c r="AC272" s="5" t="n"/>
      <c r="AD272" s="5" t="n"/>
      <c r="AE272" s="5" t="n"/>
      <c r="AF272" s="5" t="n"/>
      <c r="AG272" s="5" t="inlineStr">
        <is>
          <t>Dossier: reconstruction/dossiers/us-i-3-1-biddle.md; 121st/142nd Pa Jul 3 slots sheet-only (flagged)</t>
        </is>
      </c>
      <c r="AH272" s="5" t="inlineStr">
        <is>
          <t>Biddle w Jul 1; Rowley register commander; Col. T.B. Gates (20th NYSM) commanded the 2-regiment front element Jul 3, reporting direct to Doubleday (or-27-1-gates)</t>
        </is>
      </c>
      <c r="AI272" s="5" t="inlineStr">
        <is>
          <t>no Jul 3 primary; build 460 remnant (compilation, flagged); Jul 1 wreck 898 of ~1,350-1,500 explains scale</t>
        </is>
      </c>
      <c r="AJ272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K272" s="5" t="inlineStr">
        <is>
          <t>[D] THE CLIMAX LEG: 'by the right flank up to the foot of the bluff, delivering our fire as we marched' then two regiments to the fence - a firing flank-march toward the Copse (~200-400m)</t>
        </is>
      </c>
      <c r="AL272" s="5" t="inlineStr">
        <is>
          <t>[D] fire on the march; volley 'at very short range, who now completely broke'; large prisoner haul; 2 colors left on the ground (or-27-1-gates)</t>
        </is>
      </c>
      <c r="AM272" s="5" t="inlineStr">
        <is>
          <t>return 898 (80NY 170, 121Pa 179, 142Pa 211, 151Pa 337); DAY SPLIT NOT PRIMARY-SEPARABLE (Gates's 170 = the 80th's battle total, not a Jul 3 figure) - the T4 blocker, recorded honestly</t>
        </is>
      </c>
      <c r="AN272" s="5" t="n"/>
      <c r="AO272" s="5" t="inlineStr">
        <is>
          <t>T3 full-arc</t>
        </is>
      </c>
    </row>
    <row r="273">
      <c r="A273" s="2" t="inlineStr">
        <is>
          <t>us-brewster</t>
        </is>
      </c>
      <c r="B273" s="2" t="inlineStr">
        <is>
          <t>Brewster's Excelsior Brigade (2nd Bde, 2nd Div, III Corps)</t>
        </is>
      </c>
      <c r="C273" s="2" t="inlineStr">
        <is>
          <t>union</t>
        </is>
      </c>
      <c r="D273" s="2" t="inlineStr">
        <is>
          <t>standalone</t>
        </is>
      </c>
      <c r="E273" s="2" t="inlineStr">
        <is>
          <t>infantry</t>
        </is>
      </c>
      <c r="F273" s="2" t="n">
        <v>1060</v>
      </c>
      <c r="G273" s="2" t="n">
        <v>1060</v>
      </c>
      <c r="H273" s="3">
        <f>IF(F273=0,0,1-G273/F273)</f>
        <v/>
      </c>
      <c r="I273" s="2" t="n">
        <v>0</v>
      </c>
      <c r="J273" s="2" t="n">
        <v>2</v>
      </c>
      <c r="K273" s="2" t="n">
        <v>2</v>
      </c>
      <c r="L273" s="2" t="n">
        <v>0</v>
      </c>
      <c r="M273" s="2" t="n">
        <v>0</v>
      </c>
      <c r="N273" s="2" t="n">
        <v>2</v>
      </c>
      <c r="O273" s="2" t="n">
        <v>0</v>
      </c>
      <c r="P273" s="2" t="n">
        <v>0</v>
      </c>
      <c r="Q273" s="2" t="inlineStr">
        <is>
          <t>no</t>
        </is>
      </c>
      <c r="R273" s="2" t="inlineStr">
        <is>
          <t>column</t>
        </is>
      </c>
      <c r="S273" s="2" t="n">
        <v>0</v>
      </c>
      <c r="T273" s="2" t="n">
        <v>0</v>
      </c>
      <c r="U273" s="2" t="n">
        <v>1</v>
      </c>
      <c r="V273" s="2" t="inlineStr">
        <is>
          <t>Brewster</t>
        </is>
      </c>
      <c r="W273" s="2" t="inlineStr">
        <is>
          <t>yes</t>
        </is>
      </c>
      <c r="X273" s="2" t="inlineStr">
        <is>
          <t>T1</t>
        </is>
      </c>
      <c r="Y273" s="2" t="inlineStr">
        <is>
          <t>T2</t>
        </is>
      </c>
      <c r="Z273" s="2" t="inlineStr">
        <is>
          <t>in-build</t>
        </is>
      </c>
      <c r="AA273" s="2" t="inlineStr">
        <is>
          <t>reg-us-iii-2-2</t>
        </is>
      </c>
      <c r="AB273" s="5" t="n"/>
      <c r="AC273" s="5" t="n"/>
      <c r="AD273" s="5" t="n"/>
      <c r="AE273" s="5" t="n"/>
      <c r="AF273" s="5" t="n"/>
      <c r="AG273" s="5" t="n"/>
      <c r="AH273" s="5" t="n"/>
      <c r="AI273" s="5" t="n"/>
      <c r="AJ273" s="5" t="n"/>
      <c r="AK273" s="5" t="n"/>
      <c r="AL273" s="5" t="n"/>
      <c r="AM273" s="5" t="n"/>
      <c r="AN273" s="5" t="n"/>
      <c r="AO273" s="5" t="n"/>
    </row>
    <row r="274">
      <c r="A274" s="2" t="inlineStr">
        <is>
          <t>us-brooke</t>
        </is>
      </c>
      <c r="B274" s="2" t="inlineStr">
        <is>
          <t>Brooke's Brigade (4th Bde, 1st Div, II Corps)</t>
        </is>
      </c>
      <c r="C274" s="2" t="inlineStr">
        <is>
          <t>union</t>
        </is>
      </c>
      <c r="D274" s="2" t="inlineStr">
        <is>
          <t>standalone</t>
        </is>
      </c>
      <c r="E274" s="2" t="inlineStr">
        <is>
          <t>infantry</t>
        </is>
      </c>
      <c r="F274" s="2" t="n">
        <v>460</v>
      </c>
      <c r="G274" s="2" t="n">
        <v>460</v>
      </c>
      <c r="H274" s="3">
        <f>IF(F274=0,0,1-G274/F274)</f>
        <v/>
      </c>
      <c r="I274" s="2" t="n">
        <v>0</v>
      </c>
      <c r="J274" s="2" t="n">
        <v>2</v>
      </c>
      <c r="K274" s="2" t="n">
        <v>2</v>
      </c>
      <c r="L274" s="2" t="n">
        <v>0</v>
      </c>
      <c r="M274" s="2" t="n">
        <v>0</v>
      </c>
      <c r="N274" s="2" t="n">
        <v>2</v>
      </c>
      <c r="O274" s="2" t="n">
        <v>0</v>
      </c>
      <c r="P274" s="2" t="n">
        <v>0</v>
      </c>
      <c r="Q274" s="2" t="inlineStr">
        <is>
          <t>no</t>
        </is>
      </c>
      <c r="R274" s="2" t="inlineStr">
        <is>
          <t>line</t>
        </is>
      </c>
      <c r="S274" s="2" t="n">
        <v>0</v>
      </c>
      <c r="T274" s="2" t="n">
        <v>0</v>
      </c>
      <c r="U274" s="2" t="n">
        <v>1</v>
      </c>
      <c r="V274" s="2" t="inlineStr">
        <is>
          <t>Brooke</t>
        </is>
      </c>
      <c r="W274" s="2" t="inlineStr">
        <is>
          <t>yes</t>
        </is>
      </c>
      <c r="X274" s="2" t="inlineStr">
        <is>
          <t>T1</t>
        </is>
      </c>
      <c r="Y274" s="2" t="inlineStr">
        <is>
          <t>T2</t>
        </is>
      </c>
      <c r="Z274" s="2" t="inlineStr">
        <is>
          <t>in-build</t>
        </is>
      </c>
      <c r="AA274" s="2" t="inlineStr">
        <is>
          <t>reg-us-ii-1-4</t>
        </is>
      </c>
      <c r="AB274" s="5" t="n"/>
      <c r="AC274" s="5" t="n"/>
      <c r="AD274" s="5" t="n"/>
      <c r="AE274" s="5" t="n"/>
      <c r="AF274" s="5" t="n"/>
      <c r="AG274" s="5" t="n"/>
      <c r="AH274" s="5" t="n"/>
      <c r="AI274" s="5" t="n"/>
      <c r="AJ274" s="5" t="n"/>
      <c r="AK274" s="5" t="n"/>
      <c r="AL274" s="5" t="n"/>
      <c r="AM274" s="5" t="n"/>
      <c r="AN274" s="5" t="n"/>
      <c r="AO274" s="5" t="n"/>
    </row>
    <row r="275">
      <c r="A275" s="2" t="inlineStr">
        <is>
          <t>us-burbank</t>
        </is>
      </c>
      <c r="B275" s="2" t="inlineStr">
        <is>
          <t>Burbank's US Regular Brigade (2nd Bde, 2nd Div, V Corps)</t>
        </is>
      </c>
      <c r="C275" s="2" t="inlineStr">
        <is>
          <t>union</t>
        </is>
      </c>
      <c r="D275" s="2" t="inlineStr">
        <is>
          <t>standalone</t>
        </is>
      </c>
      <c r="E275" s="2" t="inlineStr">
        <is>
          <t>infantry</t>
        </is>
      </c>
      <c r="F275" s="2" t="n">
        <v>505</v>
      </c>
      <c r="G275" s="2" t="n">
        <v>505</v>
      </c>
      <c r="H275" s="3">
        <f>IF(F275=0,0,1-G275/F275)</f>
        <v/>
      </c>
      <c r="I275" s="2" t="n">
        <v>0</v>
      </c>
      <c r="J275" s="2" t="n">
        <v>2</v>
      </c>
      <c r="K275" s="2" t="n">
        <v>2</v>
      </c>
      <c r="L275" s="2" t="n">
        <v>0</v>
      </c>
      <c r="M275" s="2" t="n">
        <v>0</v>
      </c>
      <c r="N275" s="2" t="n">
        <v>2</v>
      </c>
      <c r="O275" s="2" t="n">
        <v>0</v>
      </c>
      <c r="P275" s="2" t="n">
        <v>0</v>
      </c>
      <c r="Q275" s="2" t="inlineStr">
        <is>
          <t>no</t>
        </is>
      </c>
      <c r="R275" s="2" t="inlineStr">
        <is>
          <t>line</t>
        </is>
      </c>
      <c r="S275" s="2" t="n">
        <v>0</v>
      </c>
      <c r="T275" s="2" t="n">
        <v>0</v>
      </c>
      <c r="U275" s="2" t="n">
        <v>1</v>
      </c>
      <c r="V275" s="2" t="inlineStr">
        <is>
          <t>Burbank</t>
        </is>
      </c>
      <c r="W275" s="2" t="inlineStr">
        <is>
          <t>yes</t>
        </is>
      </c>
      <c r="X275" s="2" t="inlineStr">
        <is>
          <t>T1</t>
        </is>
      </c>
      <c r="Y275" s="2" t="inlineStr">
        <is>
          <t>T2</t>
        </is>
      </c>
      <c r="Z275" s="2" t="inlineStr">
        <is>
          <t>in-build</t>
        </is>
      </c>
      <c r="AA275" s="2" t="inlineStr">
        <is>
          <t>reg-us-v-2-2</t>
        </is>
      </c>
      <c r="AB275" s="5" t="n"/>
      <c r="AC275" s="5" t="n"/>
      <c r="AD275" s="5" t="n"/>
      <c r="AE275" s="5" t="n"/>
      <c r="AF275" s="5" t="n"/>
      <c r="AG275" s="5" t="n"/>
      <c r="AH275" s="5" t="n"/>
      <c r="AI275" s="5" t="n"/>
      <c r="AJ275" s="5" t="n"/>
      <c r="AK275" s="5" t="n"/>
      <c r="AL275" s="5" t="n"/>
      <c r="AM275" s="5" t="n"/>
      <c r="AN275" s="5" t="n"/>
      <c r="AO275" s="5" t="n"/>
    </row>
    <row r="276">
      <c r="A276" s="2" t="inlineStr">
        <is>
          <t>us-burling</t>
        </is>
      </c>
      <c r="B276" s="2" t="inlineStr">
        <is>
          <t>Burling's Brigade (3rd Bde, 2nd Div, III Corps)</t>
        </is>
      </c>
      <c r="C276" s="2" t="inlineStr">
        <is>
          <t>union</t>
        </is>
      </c>
      <c r="D276" s="2" t="inlineStr">
        <is>
          <t>standalone</t>
        </is>
      </c>
      <c r="E276" s="2" t="inlineStr">
        <is>
          <t>infantry</t>
        </is>
      </c>
      <c r="F276" s="2" t="n">
        <v>850</v>
      </c>
      <c r="G276" s="2" t="n">
        <v>850</v>
      </c>
      <c r="H276" s="3">
        <f>IF(F276=0,0,1-G276/F276)</f>
        <v/>
      </c>
      <c r="I276" s="2" t="n">
        <v>0</v>
      </c>
      <c r="J276" s="2" t="n">
        <v>2</v>
      </c>
      <c r="K276" s="2" t="n">
        <v>2</v>
      </c>
      <c r="L276" s="2" t="n">
        <v>0</v>
      </c>
      <c r="M276" s="2" t="n">
        <v>0</v>
      </c>
      <c r="N276" s="2" t="n">
        <v>2</v>
      </c>
      <c r="O276" s="2" t="n">
        <v>0</v>
      </c>
      <c r="P276" s="2" t="n">
        <v>0</v>
      </c>
      <c r="Q276" s="2" t="inlineStr">
        <is>
          <t>no</t>
        </is>
      </c>
      <c r="R276" s="2" t="inlineStr">
        <is>
          <t>column</t>
        </is>
      </c>
      <c r="S276" s="2" t="n">
        <v>0</v>
      </c>
      <c r="T276" s="2" t="n">
        <v>0</v>
      </c>
      <c r="U276" s="2" t="n">
        <v>1</v>
      </c>
      <c r="V276" s="2" t="inlineStr">
        <is>
          <t>Burling</t>
        </is>
      </c>
      <c r="W276" s="2" t="inlineStr">
        <is>
          <t>yes</t>
        </is>
      </c>
      <c r="X276" s="2" t="inlineStr">
        <is>
          <t>T1</t>
        </is>
      </c>
      <c r="Y276" s="2" t="inlineStr">
        <is>
          <t>T2</t>
        </is>
      </c>
      <c r="Z276" s="2" t="inlineStr">
        <is>
          <t>in-build</t>
        </is>
      </c>
      <c r="AA276" s="2" t="inlineStr">
        <is>
          <t>reg-us-iii-2-3</t>
        </is>
      </c>
      <c r="AB276" s="5" t="n"/>
      <c r="AC276" s="5" t="n"/>
      <c r="AD276" s="5" t="n"/>
      <c r="AE276" s="5" t="n"/>
      <c r="AF276" s="5" t="n"/>
      <c r="AG276" s="5" t="n"/>
      <c r="AH276" s="5" t="n"/>
      <c r="AI276" s="5" t="n"/>
      <c r="AJ276" s="5" t="n"/>
      <c r="AK276" s="5" t="n"/>
      <c r="AL276" s="5" t="n"/>
      <c r="AM276" s="5" t="n"/>
      <c r="AN276" s="5" t="n"/>
      <c r="AO276" s="5" t="n"/>
    </row>
    <row r="277">
      <c r="A277" s="2" t="inlineStr">
        <is>
          <t>us-candy</t>
        </is>
      </c>
      <c r="B277" s="2" t="inlineStr">
        <is>
          <t>Candy's Brigade (1st Bde, 2nd Div, XII Corps)</t>
        </is>
      </c>
      <c r="C277" s="2" t="inlineStr">
        <is>
          <t>union</t>
        </is>
      </c>
      <c r="D277" s="2" t="inlineStr">
        <is>
          <t>standalone</t>
        </is>
      </c>
      <c r="E277" s="2" t="inlineStr">
        <is>
          <t>infantry</t>
        </is>
      </c>
      <c r="F277" s="2" t="n">
        <v>1400</v>
      </c>
      <c r="G277" s="2" t="n">
        <v>1400</v>
      </c>
      <c r="H277" s="3">
        <f>IF(F277=0,0,1-G277/F277)</f>
        <v/>
      </c>
      <c r="I277" s="2" t="n">
        <v>0</v>
      </c>
      <c r="J277" s="2" t="n">
        <v>2</v>
      </c>
      <c r="K277" s="2" t="n">
        <v>2</v>
      </c>
      <c r="L277" s="2" t="n">
        <v>0</v>
      </c>
      <c r="M277" s="2" t="n">
        <v>0</v>
      </c>
      <c r="N277" s="2" t="n">
        <v>2</v>
      </c>
      <c r="O277" s="2" t="n">
        <v>0</v>
      </c>
      <c r="P277" s="2" t="n">
        <v>0</v>
      </c>
      <c r="Q277" s="2" t="inlineStr">
        <is>
          <t>no</t>
        </is>
      </c>
      <c r="R277" s="2" t="inlineStr">
        <is>
          <t>line</t>
        </is>
      </c>
      <c r="S277" s="2" t="n">
        <v>0</v>
      </c>
      <c r="T277" s="2" t="n">
        <v>0</v>
      </c>
      <c r="U277" s="2" t="n">
        <v>1</v>
      </c>
      <c r="V277" s="2" t="inlineStr">
        <is>
          <t>Candy</t>
        </is>
      </c>
      <c r="W277" s="2" t="inlineStr">
        <is>
          <t>yes</t>
        </is>
      </c>
      <c r="X277" s="2" t="inlineStr">
        <is>
          <t>T1</t>
        </is>
      </c>
      <c r="Y277" s="2" t="inlineStr">
        <is>
          <t>T2</t>
        </is>
      </c>
      <c r="Z277" s="2" t="inlineStr">
        <is>
          <t>in-build</t>
        </is>
      </c>
      <c r="AA277" s="2" t="inlineStr">
        <is>
          <t>reg-us-xii-2-1</t>
        </is>
      </c>
      <c r="AB277" s="5" t="n"/>
      <c r="AC277" s="5" t="n"/>
      <c r="AD277" s="5" t="n"/>
      <c r="AE277" s="5" t="n"/>
      <c r="AF277" s="5" t="n"/>
      <c r="AG277" s="5" t="n"/>
      <c r="AH277" s="5" t="n"/>
      <c r="AI277" s="5" t="n"/>
      <c r="AJ277" s="5" t="n"/>
      <c r="AK277" s="5" t="n"/>
      <c r="AL277" s="5" t="n"/>
      <c r="AM277" s="5" t="n"/>
      <c r="AN277" s="5" t="n"/>
      <c r="AO277" s="5" t="n"/>
    </row>
    <row r="278">
      <c r="A278" s="2" t="inlineStr">
        <is>
          <t>us-carr</t>
        </is>
      </c>
      <c r="B278" s="2" t="inlineStr">
        <is>
          <t>Carr's Brigade (1st Bde, 2nd Div, III Corps)</t>
        </is>
      </c>
      <c r="C278" s="2" t="inlineStr">
        <is>
          <t>union</t>
        </is>
      </c>
      <c r="D278" s="2" t="inlineStr">
        <is>
          <t>standalone</t>
        </is>
      </c>
      <c r="E278" s="2" t="inlineStr">
        <is>
          <t>infantry</t>
        </is>
      </c>
      <c r="F278" s="2" t="n">
        <v>925</v>
      </c>
      <c r="G278" s="2" t="n">
        <v>925</v>
      </c>
      <c r="H278" s="3">
        <f>IF(F278=0,0,1-G278/F278)</f>
        <v/>
      </c>
      <c r="I278" s="2" t="n">
        <v>0</v>
      </c>
      <c r="J278" s="2" t="n">
        <v>2</v>
      </c>
      <c r="K278" s="2" t="n">
        <v>2</v>
      </c>
      <c r="L278" s="2" t="n">
        <v>0</v>
      </c>
      <c r="M278" s="2" t="n">
        <v>0</v>
      </c>
      <c r="N278" s="2" t="n">
        <v>2</v>
      </c>
      <c r="O278" s="2" t="n">
        <v>0</v>
      </c>
      <c r="P278" s="2" t="n">
        <v>0</v>
      </c>
      <c r="Q278" s="2" t="inlineStr">
        <is>
          <t>no</t>
        </is>
      </c>
      <c r="R278" s="2" t="inlineStr">
        <is>
          <t>column</t>
        </is>
      </c>
      <c r="S278" s="2" t="n">
        <v>0</v>
      </c>
      <c r="T278" s="2" t="n">
        <v>0</v>
      </c>
      <c r="U278" s="2" t="n">
        <v>2</v>
      </c>
      <c r="V278" s="2" t="inlineStr">
        <is>
          <t>Carr</t>
        </is>
      </c>
      <c r="W278" s="2" t="inlineStr">
        <is>
          <t>yes</t>
        </is>
      </c>
      <c r="X278" s="2" t="inlineStr">
        <is>
          <t>T1</t>
        </is>
      </c>
      <c r="Y278" s="2" t="inlineStr">
        <is>
          <t>T2</t>
        </is>
      </c>
      <c r="Z278" s="2" t="inlineStr">
        <is>
          <t>in-build</t>
        </is>
      </c>
      <c r="AA278" s="2" t="inlineStr">
        <is>
          <t>reg-us-iii-2-1</t>
        </is>
      </c>
      <c r="AB278" s="5" t="n"/>
      <c r="AC278" s="5" t="n"/>
      <c r="AD278" s="5" t="n"/>
      <c r="AE278" s="5" t="n"/>
      <c r="AF278" s="5" t="n"/>
      <c r="AG278" s="5" t="n"/>
      <c r="AH278" s="5" t="n"/>
      <c r="AI278" s="5" t="n"/>
      <c r="AJ278" s="5" t="n"/>
      <c r="AK278" s="5" t="n"/>
      <c r="AL278" s="5" t="n"/>
      <c r="AM278" s="5" t="n"/>
      <c r="AN278" s="5" t="n"/>
      <c r="AO278" s="5" t="n"/>
    </row>
    <row r="279">
      <c r="A279" s="2" t="inlineStr">
        <is>
          <t>us-carroll</t>
        </is>
      </c>
      <c r="B279" s="2" t="inlineStr">
        <is>
          <t>Carroll's Brigade (1st Bde, 3rd Div, II Corps — minus the 8th Ohio)</t>
        </is>
      </c>
      <c r="C279" s="2" t="inlineStr">
        <is>
          <t>union</t>
        </is>
      </c>
      <c r="D279" s="2" t="inlineStr">
        <is>
          <t>standalone</t>
        </is>
      </c>
      <c r="E279" s="2" t="inlineStr">
        <is>
          <t>infantry</t>
        </is>
      </c>
      <c r="F279" s="2" t="n">
        <v>640</v>
      </c>
      <c r="G279" s="2" t="n">
        <v>640</v>
      </c>
      <c r="H279" s="3">
        <f>IF(F279=0,0,1-G279/F279)</f>
        <v/>
      </c>
      <c r="I279" s="2" t="n">
        <v>0</v>
      </c>
      <c r="J279" s="2" t="n">
        <v>2</v>
      </c>
      <c r="K279" s="2" t="n">
        <v>2</v>
      </c>
      <c r="L279" s="2" t="n">
        <v>0</v>
      </c>
      <c r="M279" s="2" t="n">
        <v>0</v>
      </c>
      <c r="N279" s="2" t="n">
        <v>2</v>
      </c>
      <c r="O279" s="2" t="n">
        <v>0</v>
      </c>
      <c r="P279" s="2" t="n">
        <v>0</v>
      </c>
      <c r="Q279" s="2" t="inlineStr">
        <is>
          <t>no</t>
        </is>
      </c>
      <c r="R279" s="2" t="inlineStr">
        <is>
          <t>line</t>
        </is>
      </c>
      <c r="S279" s="2" t="n">
        <v>0</v>
      </c>
      <c r="T279" s="2" t="n">
        <v>0</v>
      </c>
      <c r="U279" s="2" t="n">
        <v>2</v>
      </c>
      <c r="V279" s="2" t="inlineStr">
        <is>
          <t>Carroll</t>
        </is>
      </c>
      <c r="W279" s="2" t="inlineStr">
        <is>
          <t>yes</t>
        </is>
      </c>
      <c r="X279" s="2" t="inlineStr">
        <is>
          <t>T1</t>
        </is>
      </c>
      <c r="Y279" s="2" t="inlineStr">
        <is>
          <t>T2</t>
        </is>
      </c>
      <c r="Z279" s="2" t="inlineStr">
        <is>
          <t>in-build</t>
        </is>
      </c>
      <c r="AA279" s="2" t="inlineStr">
        <is>
          <t>reg-us-ii-3-1</t>
        </is>
      </c>
      <c r="AB279" s="5" t="inlineStr">
        <is>
          <t>authored-ok (WITH CAUTION: three regiments are NOT on the II Corps front July 3)</t>
        </is>
      </c>
      <c r="AC279" s="5" t="n"/>
      <c r="AD279" s="5" t="n"/>
      <c r="AE279" s="5" t="n"/>
      <c r="AF279" s="5" t="n"/>
      <c r="AG279" s="5" t="inlineStr">
        <is>
          <t>Dossier: reconstruction/dossiers/us-ii-3-1-carroll.md; AUTHORING FLAG: any July 3 render placing these three regiments at the II Corps front contradicts the primary</t>
        </is>
      </c>
      <c r="AH279" s="5" t="inlineStr">
        <is>
          <t>Col. S.S. Carroll; 14th Ind (Coons), 4th Oh (Carpenter), 7th WV (Lockwood); report written July 5 AT Two Taverns (earliest-dated Union brigade report fetched)</t>
        </is>
      </c>
      <c r="AI279" s="5" t="inlineStr">
        <is>
          <t>no primary; build 640 (compilation, flagged)</t>
        </is>
      </c>
      <c r="AJ279" s="5" t="inlineStr">
        <is>
          <t>[C] Jul 2 ~08:00 between Woodruff and Taneytown road; [D vs CA-J2E-3] Jul 2 ~20:00 -&gt; East Cemetery Hill, HELD THROUGH JULY 5 (j2-05 script label (5100,5624) +-150m; residual bars (4671,5265))</t>
        </is>
      </c>
      <c r="AK279" s="5" t="inlineStr">
        <is>
          <t>[D vs CA-J2E-3] the night rush, 3 regiments, 14th Ind leading, guided by Howard's aide; no return leg Jul 3</t>
        </is>
      </c>
      <c r="AL279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M279" s="5" t="inlineStr">
        <is>
          <t>return 211: 14th Ind 31, 4th Oh 31, 8th Oh 102 (own row), 7th WV 47; episode split Jul-2-night + Jul-3-crossfire dominant (no per-day primary)</t>
        </is>
      </c>
      <c r="AN279" s="5" t="n"/>
      <c r="AO279" s="5" t="inlineStr">
        <is>
          <t>T4 full-arc</t>
        </is>
      </c>
    </row>
    <row r="280">
      <c r="A280" s="2" t="inlineStr">
        <is>
          <t>us-colgrove</t>
        </is>
      </c>
      <c r="B280" s="2" t="inlineStr">
        <is>
          <t>Colgrove's Brigade (3rd Bde, 1st Div, XII Corps)</t>
        </is>
      </c>
      <c r="C280" s="2" t="inlineStr">
        <is>
          <t>union</t>
        </is>
      </c>
      <c r="D280" s="2" t="inlineStr">
        <is>
          <t>standalone</t>
        </is>
      </c>
      <c r="E280" s="2" t="inlineStr">
        <is>
          <t>infantry</t>
        </is>
      </c>
      <c r="F280" s="2" t="n">
        <v>1170</v>
      </c>
      <c r="G280" s="2" t="n">
        <v>1170</v>
      </c>
      <c r="H280" s="3">
        <f>IF(F280=0,0,1-G280/F280)</f>
        <v/>
      </c>
      <c r="I280" s="2" t="n">
        <v>0</v>
      </c>
      <c r="J280" s="2" t="n">
        <v>2</v>
      </c>
      <c r="K280" s="2" t="n">
        <v>2</v>
      </c>
      <c r="L280" s="2" t="n">
        <v>0</v>
      </c>
      <c r="M280" s="2" t="n">
        <v>0</v>
      </c>
      <c r="N280" s="2" t="n">
        <v>2</v>
      </c>
      <c r="O280" s="2" t="n">
        <v>0</v>
      </c>
      <c r="P280" s="2" t="n">
        <v>0</v>
      </c>
      <c r="Q280" s="2" t="inlineStr">
        <is>
          <t>no</t>
        </is>
      </c>
      <c r="R280" s="2" t="inlineStr">
        <is>
          <t>line</t>
        </is>
      </c>
      <c r="S280" s="2" t="n">
        <v>0</v>
      </c>
      <c r="T280" s="2" t="n">
        <v>0</v>
      </c>
      <c r="U280" s="2" t="n">
        <v>1</v>
      </c>
      <c r="V280" s="2" t="inlineStr">
        <is>
          <t>Colgrove</t>
        </is>
      </c>
      <c r="W280" s="2" t="inlineStr">
        <is>
          <t>yes</t>
        </is>
      </c>
      <c r="X280" s="2" t="inlineStr">
        <is>
          <t>T1</t>
        </is>
      </c>
      <c r="Y280" s="2" t="inlineStr">
        <is>
          <t>T2</t>
        </is>
      </c>
      <c r="Z280" s="2" t="inlineStr">
        <is>
          <t>in-build</t>
        </is>
      </c>
      <c r="AA280" s="2" t="inlineStr">
        <is>
          <t>reg-us-xii-1-3</t>
        </is>
      </c>
      <c r="AB280" s="5" t="n"/>
      <c r="AC280" s="5" t="n"/>
      <c r="AD280" s="5" t="n"/>
      <c r="AE280" s="5" t="n"/>
      <c r="AF280" s="5" t="n"/>
      <c r="AG280" s="5" t="n"/>
      <c r="AH280" s="5" t="n"/>
      <c r="AI280" s="5" t="n"/>
      <c r="AJ280" s="5" t="n"/>
      <c r="AK280" s="5" t="n"/>
      <c r="AL280" s="5" t="n"/>
      <c r="AM280" s="5" t="n"/>
      <c r="AN280" s="5" t="n"/>
      <c r="AO280" s="5" t="n"/>
    </row>
    <row r="281">
      <c r="A281" s="2" t="inlineStr">
        <is>
          <t>us-coster</t>
        </is>
      </c>
      <c r="B281" s="2" t="inlineStr">
        <is>
          <t>Coster's Brigade (1st Bde, 2nd Div, XI Corps)</t>
        </is>
      </c>
      <c r="C281" s="2" t="inlineStr">
        <is>
          <t>union</t>
        </is>
      </c>
      <c r="D281" s="2" t="inlineStr">
        <is>
          <t>standalone</t>
        </is>
      </c>
      <c r="E281" s="2" t="inlineStr">
        <is>
          <t>infantry</t>
        </is>
      </c>
      <c r="F281" s="2" t="n">
        <v>655</v>
      </c>
      <c r="G281" s="2" t="n">
        <v>655</v>
      </c>
      <c r="H281" s="3">
        <f>IF(F281=0,0,1-G281/F281)</f>
        <v/>
      </c>
      <c r="I281" s="2" t="n">
        <v>0</v>
      </c>
      <c r="J281" s="2" t="n">
        <v>2</v>
      </c>
      <c r="K281" s="2" t="n">
        <v>2</v>
      </c>
      <c r="L281" s="2" t="n">
        <v>0</v>
      </c>
      <c r="M281" s="2" t="n">
        <v>0</v>
      </c>
      <c r="N281" s="2" t="n">
        <v>2</v>
      </c>
      <c r="O281" s="2" t="n">
        <v>0</v>
      </c>
      <c r="P281" s="2" t="n">
        <v>0</v>
      </c>
      <c r="Q281" s="2" t="inlineStr">
        <is>
          <t>no</t>
        </is>
      </c>
      <c r="R281" s="2" t="inlineStr">
        <is>
          <t>line</t>
        </is>
      </c>
      <c r="S281" s="2" t="n">
        <v>0</v>
      </c>
      <c r="T281" s="2" t="n">
        <v>0</v>
      </c>
      <c r="U281" s="2" t="n">
        <v>1</v>
      </c>
      <c r="V281" s="2" t="inlineStr">
        <is>
          <t>Coster</t>
        </is>
      </c>
      <c r="W281" s="2" t="inlineStr">
        <is>
          <t>yes</t>
        </is>
      </c>
      <c r="X281" s="2" t="inlineStr">
        <is>
          <t>T1</t>
        </is>
      </c>
      <c r="Y281" s="2" t="inlineStr">
        <is>
          <t>T2</t>
        </is>
      </c>
      <c r="Z281" s="2" t="inlineStr">
        <is>
          <t>in-build</t>
        </is>
      </c>
      <c r="AA281" s="2" t="inlineStr">
        <is>
          <t>reg-us-xi-2-1</t>
        </is>
      </c>
      <c r="AB281" s="5" t="n"/>
      <c r="AC281" s="5" t="n"/>
      <c r="AD281" s="5" t="n"/>
      <c r="AE281" s="5" t="n"/>
      <c r="AF281" s="5" t="n"/>
      <c r="AG281" s="5" t="n"/>
      <c r="AH281" s="5" t="n"/>
      <c r="AI281" s="5" t="n"/>
      <c r="AJ281" s="5" t="n"/>
      <c r="AK281" s="5" t="n"/>
      <c r="AL281" s="5" t="n"/>
      <c r="AM281" s="5" t="n"/>
      <c r="AN281" s="5" t="n"/>
      <c r="AO281" s="5" t="n"/>
    </row>
    <row r="282">
      <c r="A282" s="2" t="inlineStr">
        <is>
          <t>us-coulter</t>
        </is>
      </c>
      <c r="B282" s="2" t="inlineStr">
        <is>
          <t>Coulter's Brigade (1st Bde, 2nd Div, I Corps — Paul's)</t>
        </is>
      </c>
      <c r="C282" s="2" t="inlineStr">
        <is>
          <t>union</t>
        </is>
      </c>
      <c r="D282" s="2" t="inlineStr">
        <is>
          <t>standalone</t>
        </is>
      </c>
      <c r="E282" s="2" t="inlineStr">
        <is>
          <t>infantry</t>
        </is>
      </c>
      <c r="F282" s="2" t="n">
        <v>510</v>
      </c>
      <c r="G282" s="2" t="n">
        <v>510</v>
      </c>
      <c r="H282" s="3">
        <f>IF(F282=0,0,1-G282/F282)</f>
        <v/>
      </c>
      <c r="I282" s="2" t="n">
        <v>0</v>
      </c>
      <c r="J282" s="2" t="n">
        <v>4</v>
      </c>
      <c r="K282" s="2" t="n">
        <v>3</v>
      </c>
      <c r="L282" s="2" t="n">
        <v>1</v>
      </c>
      <c r="M282" s="2" t="n">
        <v>0</v>
      </c>
      <c r="N282" s="2" t="n">
        <v>4</v>
      </c>
      <c r="O282" s="2" t="n">
        <v>1002.4</v>
      </c>
      <c r="P282" s="2" t="n">
        <v>1002.4</v>
      </c>
      <c r="Q282" s="2" t="inlineStr">
        <is>
          <t>yes</t>
        </is>
      </c>
      <c r="R282" s="2" t="inlineStr">
        <is>
          <t>column/line</t>
        </is>
      </c>
      <c r="S282" s="2" t="n">
        <v>0</v>
      </c>
      <c r="T282" s="2" t="n">
        <v>0</v>
      </c>
      <c r="U282" s="2" t="n">
        <v>1</v>
      </c>
      <c r="V282" s="2" t="inlineStr">
        <is>
          <t>Coulter</t>
        </is>
      </c>
      <c r="W282" s="2" t="inlineStr">
        <is>
          <t>yes</t>
        </is>
      </c>
      <c r="X282" s="2" t="inlineStr">
        <is>
          <t>T1</t>
        </is>
      </c>
      <c r="Y282" s="2" t="inlineStr">
        <is>
          <t>T3</t>
        </is>
      </c>
      <c r="Z282" s="2" t="inlineStr">
        <is>
          <t>in-build</t>
        </is>
      </c>
      <c r="AA282" s="2" t="inlineStr">
        <is>
          <t>reg-us-i-2-1</t>
        </is>
      </c>
      <c r="AB282" s="5" t="n"/>
      <c r="AC282" s="5" t="n"/>
      <c r="AD282" s="5" t="n"/>
      <c r="AE282" s="5" t="n"/>
      <c r="AF282" s="5" t="n"/>
      <c r="AG282" s="5" t="n"/>
      <c r="AH282" s="5" t="n"/>
      <c r="AI282" s="5" t="n"/>
      <c r="AJ282" s="5" t="n"/>
      <c r="AK282" s="5" t="n"/>
      <c r="AL282" s="5" t="n"/>
      <c r="AM282" s="5" t="n"/>
      <c r="AN282" s="5" t="n"/>
      <c r="AO282" s="5" t="n"/>
    </row>
    <row r="283">
      <c r="A283" s="2" t="inlineStr">
        <is>
          <t>us-cutler</t>
        </is>
      </c>
      <c r="B283" s="2" t="inlineStr">
        <is>
          <t>Cutler's Brigade (2nd Bde, 1st Div, I Corps)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1015</v>
      </c>
      <c r="G283" s="2" t="n">
        <v>1015</v>
      </c>
      <c r="H283" s="3">
        <f>IF(F283=0,0,1-G283/F283)</f>
        <v/>
      </c>
      <c r="I283" s="2" t="n">
        <v>0</v>
      </c>
      <c r="J283" s="2" t="n">
        <v>2</v>
      </c>
      <c r="K283" s="2" t="n">
        <v>2</v>
      </c>
      <c r="L283" s="2" t="n">
        <v>0</v>
      </c>
      <c r="M283" s="2" t="n">
        <v>0</v>
      </c>
      <c r="N283" s="2" t="n">
        <v>2</v>
      </c>
      <c r="O283" s="2" t="n">
        <v>0</v>
      </c>
      <c r="P283" s="2" t="n">
        <v>0</v>
      </c>
      <c r="Q283" s="2" t="inlineStr">
        <is>
          <t>no</t>
        </is>
      </c>
      <c r="R283" s="2" t="inlineStr">
        <is>
          <t>line</t>
        </is>
      </c>
      <c r="S283" s="2" t="n">
        <v>0</v>
      </c>
      <c r="T283" s="2" t="n">
        <v>0</v>
      </c>
      <c r="U283" s="2" t="n">
        <v>1</v>
      </c>
      <c r="V283" s="2" t="inlineStr">
        <is>
          <t>Cutler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T2</t>
        </is>
      </c>
      <c r="Z283" s="2" t="inlineStr">
        <is>
          <t>in-build</t>
        </is>
      </c>
      <c r="AA283" s="2" t="inlineStr">
        <is>
          <t>reg-us-i-1-2</t>
        </is>
      </c>
      <c r="AB283" s="5" t="n"/>
      <c r="AC283" s="5" t="n"/>
      <c r="AD283" s="5" t="n"/>
      <c r="AE283" s="5" t="n"/>
      <c r="AF283" s="5" t="n"/>
      <c r="AG283" s="5" t="n"/>
      <c r="AH283" s="5" t="n"/>
      <c r="AI283" s="5" t="n"/>
      <c r="AJ283" s="5" t="n"/>
      <c r="AK283" s="5" t="n"/>
      <c r="AL283" s="5" t="n"/>
      <c r="AM283" s="5" t="n"/>
      <c r="AN283" s="5" t="n"/>
      <c r="AO283" s="5" t="n"/>
    </row>
    <row r="284">
      <c r="A284" s="2" t="inlineStr">
        <is>
          <t>us-dana</t>
        </is>
      </c>
      <c r="B284" s="2" t="inlineStr">
        <is>
          <t>Dana's Brigade (2nd Bde, 3rd Div, I Corps — Stone's)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465</v>
      </c>
      <c r="G284" s="2" t="n">
        <v>465</v>
      </c>
      <c r="H284" s="3">
        <f>IF(F284=0,0,1-G284/F284)</f>
        <v/>
      </c>
      <c r="I284" s="2" t="n">
        <v>0</v>
      </c>
      <c r="J284" s="2" t="n">
        <v>2</v>
      </c>
      <c r="K284" s="2" t="n">
        <v>2</v>
      </c>
      <c r="L284" s="2" t="n">
        <v>0</v>
      </c>
      <c r="M284" s="2" t="n">
        <v>0</v>
      </c>
      <c r="N284" s="2" t="n">
        <v>2</v>
      </c>
      <c r="O284" s="2" t="n">
        <v>0</v>
      </c>
      <c r="P284" s="2" t="n">
        <v>0</v>
      </c>
      <c r="Q284" s="2" t="inlineStr">
        <is>
          <t>no</t>
        </is>
      </c>
      <c r="R284" s="2" t="inlineStr">
        <is>
          <t>line</t>
        </is>
      </c>
      <c r="S284" s="2" t="n">
        <v>1</v>
      </c>
      <c r="T284" s="2" t="n">
        <v>0</v>
      </c>
      <c r="U284" s="2" t="n">
        <v>1</v>
      </c>
      <c r="V284" s="2" t="inlineStr">
        <is>
          <t>Dana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T4</t>
        </is>
      </c>
      <c r="Z284" s="2" t="inlineStr">
        <is>
          <t>in-build</t>
        </is>
      </c>
      <c r="AA284" s="2" t="inlineStr">
        <is>
          <t>reg-us-i-3-2</t>
        </is>
      </c>
      <c r="AB284" s="5" t="inlineStr">
        <is>
          <t>attested-static (sheet grain)</t>
        </is>
      </c>
      <c r="AC284" s="5" t="n"/>
      <c r="AD284" s="5" t="n"/>
      <c r="AE284" s="5" t="n"/>
      <c r="AF284" s="5" t="n"/>
      <c r="AG284" s="5" t="inlineStr">
        <is>
          <t>Dossier: reconstruction/dossiers/us-i-3-2-stone.md; NO brigade/regimental report fetched for Jul 2-3 - 150th Pa regimental history is the upgrade route (standing list)</t>
        </is>
      </c>
      <c r="AH284" s="5" t="inlineStr">
        <is>
          <t>Stone w Jul 1 -&gt; Wister w Jul 1 -&gt; Col. E.L. Dana (143rd Pa) through the battle's end; 143rd/149th/150th Pa</t>
        </is>
      </c>
      <c r="AI284" s="5" t="inlineStr">
        <is>
          <t>no primary; build 465 remnant (compilation, flagged)</t>
        </is>
      </c>
      <c r="AJ284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K284" s="5" t="inlineStr">
        <is>
          <t>none attested Jul 2-3 (sheet states agree; no report-level stillness statement - negative at sheet grain only)</t>
        </is>
      </c>
      <c r="AL284" s="5" t="inlineStr">
        <is>
          <t>[E] present under the cannonade's overs; NO fire window attested Jul 3 (consistent negative)</t>
        </is>
      </c>
      <c r="AM284" s="5" t="inlineStr">
        <is>
          <t>return 853 (143Pa 253, 149Pa 336, 150Pa 264); Jul 1 overwhelmingly dominant [D]; build 0 in-window decay consistent</t>
        </is>
      </c>
      <c r="AN284" s="5" t="n"/>
      <c r="AO284" s="5" t="inlineStr">
        <is>
          <t>T3 full-arc</t>
        </is>
      </c>
    </row>
    <row r="285">
      <c r="A285" s="2" t="inlineStr">
        <is>
          <t>us-day</t>
        </is>
      </c>
      <c r="B285" s="2" t="inlineStr">
        <is>
          <t>Day's US Regular Brigade (1st Bde, 2nd Div, V Corps)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1170</v>
      </c>
      <c r="G285" s="2" t="n">
        <v>1170</v>
      </c>
      <c r="H285" s="3">
        <f>IF(F285=0,0,1-G285/F285)</f>
        <v/>
      </c>
      <c r="I285" s="2" t="n">
        <v>0</v>
      </c>
      <c r="J285" s="2" t="n">
        <v>2</v>
      </c>
      <c r="K285" s="2" t="n">
        <v>2</v>
      </c>
      <c r="L285" s="2" t="n">
        <v>0</v>
      </c>
      <c r="M285" s="2" t="n">
        <v>0</v>
      </c>
      <c r="N285" s="2" t="n">
        <v>2</v>
      </c>
      <c r="O285" s="2" t="n">
        <v>0</v>
      </c>
      <c r="P285" s="2" t="n">
        <v>0</v>
      </c>
      <c r="Q285" s="2" t="inlineStr">
        <is>
          <t>no</t>
        </is>
      </c>
      <c r="R285" s="2" t="inlineStr">
        <is>
          <t>line</t>
        </is>
      </c>
      <c r="S285" s="2" t="n">
        <v>0</v>
      </c>
      <c r="T285" s="2" t="n">
        <v>0</v>
      </c>
      <c r="U285" s="2" t="n">
        <v>5</v>
      </c>
      <c r="V285" s="2" t="inlineStr">
        <is>
          <t>Day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T2</t>
        </is>
      </c>
      <c r="Z285" s="2" t="inlineStr">
        <is>
          <t>in-build</t>
        </is>
      </c>
      <c r="AA285" s="2" t="inlineStr">
        <is>
          <t>reg-us-v-2-1</t>
        </is>
      </c>
      <c r="AB285" s="5" t="n"/>
      <c r="AC285" s="5" t="n"/>
      <c r="AD285" s="5" t="n"/>
      <c r="AE285" s="5" t="n"/>
      <c r="AF285" s="5" t="n"/>
      <c r="AG285" s="5" t="n"/>
      <c r="AH285" s="5" t="n"/>
      <c r="AI285" s="5" t="n"/>
      <c r="AJ285" s="5" t="n"/>
      <c r="AK285" s="5" t="n"/>
      <c r="AL285" s="5" t="n"/>
      <c r="AM285" s="5" t="n"/>
      <c r="AN285" s="5" t="n"/>
      <c r="AO285" s="5" t="n"/>
    </row>
    <row r="286">
      <c r="A286" s="2" t="inlineStr">
        <is>
          <t>us-eustis</t>
        </is>
      </c>
      <c r="B286" s="2" t="inlineStr">
        <is>
          <t>Eustis's Brigade (2nd Bde, 3rd Div, VI Corps)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1595</v>
      </c>
      <c r="G286" s="2" t="n">
        <v>1595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column</t>
        </is>
      </c>
      <c r="S286" s="2" t="n">
        <v>0</v>
      </c>
      <c r="T286" s="2" t="n">
        <v>0</v>
      </c>
      <c r="U286" s="2" t="n">
        <v>1</v>
      </c>
      <c r="V286" s="2" t="inlineStr">
        <is>
          <t>Eustis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T2</t>
        </is>
      </c>
      <c r="Z286" s="2" t="inlineStr">
        <is>
          <t>in-build</t>
        </is>
      </c>
      <c r="AA286" s="2" t="inlineStr">
        <is>
          <t>reg-us-vi-3-2</t>
        </is>
      </c>
      <c r="AB286" s="5" t="n"/>
      <c r="AC286" s="5" t="n"/>
      <c r="AD286" s="5" t="n"/>
      <c r="AE286" s="5" t="n"/>
      <c r="AF286" s="5" t="n"/>
      <c r="AG286" s="5" t="n"/>
      <c r="AH286" s="5" t="n"/>
      <c r="AI286" s="5" t="n"/>
      <c r="AJ286" s="5" t="n"/>
      <c r="AK286" s="5" t="n"/>
      <c r="AL286" s="5" t="n"/>
      <c r="AM286" s="5" t="n"/>
      <c r="AN286" s="5" t="n"/>
      <c r="AO286" s="5" t="n"/>
    </row>
    <row r="287">
      <c r="A287" s="2" t="inlineStr">
        <is>
          <t>us-fisher</t>
        </is>
      </c>
      <c r="B287" s="2" t="inlineStr">
        <is>
          <t>Fisher's Pennsylvania Reserves Brigade (3rd Bde, 3rd Div, V Corps)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1555</v>
      </c>
      <c r="G287" s="2" t="n">
        <v>1555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line</t>
        </is>
      </c>
      <c r="S287" s="2" t="n">
        <v>0</v>
      </c>
      <c r="T287" s="2" t="n">
        <v>0</v>
      </c>
      <c r="U287" s="2" t="n">
        <v>1</v>
      </c>
      <c r="V287" s="2" t="inlineStr">
        <is>
          <t>Fisher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T2</t>
        </is>
      </c>
      <c r="Z287" s="2" t="inlineStr">
        <is>
          <t>in-build</t>
        </is>
      </c>
      <c r="AA287" s="2" t="inlineStr">
        <is>
          <t>reg-us-v-3-2</t>
        </is>
      </c>
      <c r="AB287" s="5" t="n"/>
      <c r="AC287" s="5" t="n"/>
      <c r="AD287" s="5" t="n"/>
      <c r="AE287" s="5" t="n"/>
      <c r="AF287" s="5" t="n"/>
      <c r="AG287" s="5" t="n"/>
      <c r="AH287" s="5" t="n"/>
      <c r="AI287" s="5" t="n"/>
      <c r="AJ287" s="5" t="n"/>
      <c r="AK287" s="5" t="n"/>
      <c r="AL287" s="5" t="n"/>
      <c r="AM287" s="5" t="n"/>
      <c r="AN287" s="5" t="n"/>
      <c r="AO287" s="5" t="n"/>
    </row>
    <row r="288">
      <c r="A288" s="2" t="inlineStr">
        <is>
          <t>us-fraser</t>
        </is>
      </c>
      <c r="B288" s="2" t="inlineStr">
        <is>
          <t>Fraser's Brigade (3rd Bde, 1st Div, II Corps — Zook's)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615</v>
      </c>
      <c r="G288" s="2" t="n">
        <v>615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line</t>
        </is>
      </c>
      <c r="S288" s="2" t="n">
        <v>0</v>
      </c>
      <c r="T288" s="2" t="n">
        <v>0</v>
      </c>
      <c r="U288" s="2" t="n">
        <v>1</v>
      </c>
      <c r="V288" s="2" t="inlineStr">
        <is>
          <t>Fraser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T2</t>
        </is>
      </c>
      <c r="Z288" s="2" t="inlineStr">
        <is>
          <t>in-build</t>
        </is>
      </c>
      <c r="AA288" s="2" t="inlineStr">
        <is>
          <t>reg-us-ii-1-3</t>
        </is>
      </c>
      <c r="AB288" s="5" t="n"/>
      <c r="AC288" s="5" t="n"/>
      <c r="AD288" s="5" t="n"/>
      <c r="AE288" s="5" t="n"/>
      <c r="AF288" s="5" t="n"/>
      <c r="AG288" s="5" t="n"/>
      <c r="AH288" s="5" t="n"/>
      <c r="AI288" s="5" t="n"/>
      <c r="AJ288" s="5" t="n"/>
      <c r="AK288" s="5" t="n"/>
      <c r="AL288" s="5" t="n"/>
      <c r="AM288" s="5" t="n"/>
      <c r="AN288" s="5" t="n"/>
      <c r="AO288" s="5" t="n"/>
    </row>
    <row r="289">
      <c r="A289" s="2" t="inlineStr">
        <is>
          <t>us-garrard</t>
        </is>
      </c>
      <c r="B289" s="2" t="inlineStr">
        <is>
          <t>Garrard's Brigade (3rd Bde, 2nd Div, V Corps — Weed's)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1290</v>
      </c>
      <c r="G289" s="2" t="n">
        <v>1290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Garrard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reg-us-v-2-3</t>
        </is>
      </c>
      <c r="AB289" s="5" t="n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  <c r="AM289" s="5" t="n"/>
      <c r="AN289" s="5" t="n"/>
      <c r="AO289" s="5" t="n"/>
    </row>
    <row r="290">
      <c r="A290" s="2" t="inlineStr">
        <is>
          <t>us-grant</t>
        </is>
      </c>
      <c r="B290" s="2" t="inlineStr">
        <is>
          <t>Grant's Vermont Brigade (2nd Bde, 2nd Div, VI Corps)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1830</v>
      </c>
      <c r="G290" s="2" t="n">
        <v>1830</v>
      </c>
      <c r="H290" s="3">
        <f>IF(F290=0,0,1-G290/F290)</f>
        <v/>
      </c>
      <c r="I290" s="2" t="n">
        <v>0</v>
      </c>
      <c r="J290" s="2" t="n">
        <v>2</v>
      </c>
      <c r="K290" s="2" t="n">
        <v>2</v>
      </c>
      <c r="L290" s="2" t="n">
        <v>0</v>
      </c>
      <c r="M290" s="2" t="n">
        <v>0</v>
      </c>
      <c r="N290" s="2" t="n">
        <v>2</v>
      </c>
      <c r="O290" s="2" t="n">
        <v>0</v>
      </c>
      <c r="P290" s="2" t="n">
        <v>0</v>
      </c>
      <c r="Q290" s="2" t="inlineStr">
        <is>
          <t>no</t>
        </is>
      </c>
      <c r="R290" s="2" t="inlineStr">
        <is>
          <t>line</t>
        </is>
      </c>
      <c r="S290" s="2" t="n">
        <v>0</v>
      </c>
      <c r="T290" s="2" t="n">
        <v>0</v>
      </c>
      <c r="U290" s="2" t="n">
        <v>1</v>
      </c>
      <c r="V290" s="2" t="inlineStr">
        <is>
          <t>Grant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T2</t>
        </is>
      </c>
      <c r="Z290" s="2" t="inlineStr">
        <is>
          <t>in-build</t>
        </is>
      </c>
      <c r="AA290" s="2" t="inlineStr">
        <is>
          <t>reg-us-vi-2-1</t>
        </is>
      </c>
      <c r="AB290" s="5" t="n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5" t="n"/>
      <c r="AL290" s="5" t="n"/>
      <c r="AM290" s="5" t="n"/>
      <c r="AN290" s="5" t="n"/>
      <c r="AO290" s="5" t="n"/>
    </row>
    <row r="291">
      <c r="A291" s="2" t="inlineStr">
        <is>
          <t>us-greene</t>
        </is>
      </c>
      <c r="B291" s="2" t="inlineStr">
        <is>
          <t>Greene's Brigade (3rd Bde, 2nd Div, XII Corps)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1125</v>
      </c>
      <c r="G291" s="2" t="n">
        <v>1125</v>
      </c>
      <c r="H291" s="3">
        <f>IF(F291=0,0,1-G291/F291)</f>
        <v/>
      </c>
      <c r="I291" s="2" t="n">
        <v>0</v>
      </c>
      <c r="J291" s="2" t="n">
        <v>2</v>
      </c>
      <c r="K291" s="2" t="n">
        <v>2</v>
      </c>
      <c r="L291" s="2" t="n">
        <v>0</v>
      </c>
      <c r="M291" s="2" t="n">
        <v>0</v>
      </c>
      <c r="N291" s="2" t="n">
        <v>2</v>
      </c>
      <c r="O291" s="2" t="n">
        <v>0</v>
      </c>
      <c r="P291" s="2" t="n">
        <v>0</v>
      </c>
      <c r="Q291" s="2" t="inlineStr">
        <is>
          <t>no</t>
        </is>
      </c>
      <c r="R291" s="2" t="inlineStr">
        <is>
          <t>line</t>
        </is>
      </c>
      <c r="S291" s="2" t="n">
        <v>0</v>
      </c>
      <c r="T291" s="2" t="n">
        <v>0</v>
      </c>
      <c r="U291" s="2" t="n">
        <v>1</v>
      </c>
      <c r="V291" s="2" t="inlineStr">
        <is>
          <t>Greene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T2</t>
        </is>
      </c>
      <c r="Z291" s="2" t="inlineStr">
        <is>
          <t>in-build</t>
        </is>
      </c>
      <c r="AA291" s="2" t="inlineStr">
        <is>
          <t>reg-us-xii-2-3</t>
        </is>
      </c>
      <c r="AB291" s="5" t="n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5" t="n"/>
      <c r="AL291" s="5" t="n"/>
      <c r="AM291" s="5" t="n"/>
      <c r="AN291" s="5" t="n"/>
      <c r="AO291" s="5" t="n"/>
    </row>
    <row r="292">
      <c r="A292" s="2" t="inlineStr">
        <is>
          <t>us-harris</t>
        </is>
      </c>
      <c r="B292" s="2" t="inlineStr">
        <is>
          <t>Harris's Brigade (2nd Bde, 1st Div, XI Corps — Ames's)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565</v>
      </c>
      <c r="G292" s="2" t="n">
        <v>565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line</t>
        </is>
      </c>
      <c r="S292" s="2" t="n">
        <v>0</v>
      </c>
      <c r="T292" s="2" t="n">
        <v>0</v>
      </c>
      <c r="U292" s="2" t="n">
        <v>2</v>
      </c>
      <c r="V292" s="2" t="inlineStr">
        <is>
          <t>Harris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T2</t>
        </is>
      </c>
      <c r="Z292" s="2" t="inlineStr">
        <is>
          <t>in-build</t>
        </is>
      </c>
      <c r="AA292" s="2" t="inlineStr">
        <is>
          <t>reg-us-xi-1-2</t>
        </is>
      </c>
      <c r="AB292" s="5" t="n"/>
      <c r="AC292" s="5" t="n"/>
      <c r="AD292" s="5" t="n"/>
      <c r="AE292" s="5" t="n"/>
      <c r="AF292" s="5" t="n"/>
      <c r="AG292" s="5" t="n"/>
      <c r="AH292" s="5" t="n"/>
      <c r="AI292" s="5" t="n"/>
      <c r="AJ292" s="5" t="n"/>
      <c r="AK292" s="5" t="n"/>
      <c r="AL292" s="5" t="n"/>
      <c r="AM292" s="5" t="n"/>
      <c r="AN292" s="5" t="n"/>
      <c r="AO292" s="5" t="n"/>
    </row>
    <row r="293">
      <c r="A293" s="2" t="inlineStr">
        <is>
          <t>us-harrow</t>
        </is>
      </c>
      <c r="B293" s="2" t="inlineStr">
        <is>
          <t>Harrow's Brigade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1410</v>
      </c>
      <c r="G293" s="2" t="n">
        <v>630</v>
      </c>
      <c r="H293" s="3">
        <f>IF(F293=0,0,1-G293/F293)</f>
        <v/>
      </c>
      <c r="I293" s="2" t="n">
        <v>780</v>
      </c>
      <c r="J293" s="2" t="n">
        <v>5</v>
      </c>
      <c r="K293" s="2" t="n">
        <v>1</v>
      </c>
      <c r="L293" s="2" t="n">
        <v>4</v>
      </c>
      <c r="M293" s="2" t="n">
        <v>0</v>
      </c>
      <c r="N293" s="2" t="n">
        <v>5</v>
      </c>
      <c r="O293" s="2" t="n">
        <v>121.7</v>
      </c>
      <c r="P293" s="2" t="n">
        <v>0</v>
      </c>
      <c r="Q293" s="2" t="inlineStr">
        <is>
          <t>yes</t>
        </is>
      </c>
      <c r="R293" s="2" t="inlineStr">
        <is>
          <t>line</t>
        </is>
      </c>
      <c r="S293" s="2" t="n">
        <v>1</v>
      </c>
      <c r="T293" s="2" t="n">
        <v>0</v>
      </c>
      <c r="U293" s="2" t="n">
        <v>3</v>
      </c>
      <c r="V293" s="2" t="inlineStr">
        <is>
          <t>Harrow</t>
        </is>
      </c>
      <c r="W293" s="2" t="inlineStr">
        <is>
          <t>yes</t>
        </is>
      </c>
      <c r="X293" s="2" t="inlineStr">
        <is>
          <t>T0</t>
        </is>
      </c>
      <c r="Y293" s="2" t="inlineStr">
        <is>
          <t>T4</t>
        </is>
      </c>
      <c r="Z293" s="2" t="inlineStr">
        <is>
          <t>in-build</t>
        </is>
      </c>
      <c r="AA293" s="2" t="inlineStr">
        <is>
          <t>reg-us-ii-2-1</t>
        </is>
      </c>
      <c r="AB293" s="5" t="inlineStr">
        <is>
          <t>authored-ok (crisis incline-right)</t>
        </is>
      </c>
      <c r="AC293" s="5" t="n"/>
      <c r="AD293" s="5" t="n"/>
      <c r="AE293" s="5" t="n"/>
      <c r="AF293" s="5" t="n"/>
      <c r="AG293" s="5" t="inlineStr">
        <is>
          <t>Dossier: reconstruction/dossiers/us-ii-2-1-harrow.md; division-sum gap 3,580 vs 3,773 recorded</t>
        </is>
      </c>
      <c r="AH293" s="5" t="inlineStr">
        <is>
          <t>Harrow to division (Gibbon w) -&gt; Heath (19ME) took brigade; Ward (15MA)/Huston (82NY) mw Jul 2; Colvill/Adams/Downie (1MN) w</t>
        </is>
      </c>
      <c r="AI293" s="5" t="inlineStr">
        <is>
          <t>1,410 (build, hop); division primary 3,773 in / 1,657 lost (or-27-1-harrow)</t>
        </is>
      </c>
      <c r="AJ293" s="5" t="inlineStr">
        <is>
          <t>[E] single-line axis x~4384, z 4560-4645: 19ME(4384,4644) 15MA(4384,4610) 1MN(4385,4567) 82NY(4385,4564); Rorty's guns inside the span (4412,4597)</t>
        </is>
      </c>
      <c r="AK293" s="5" t="inlineStr">
        <is>
          <t>[C Jul 2] 15MA+82NY to Emmitsburg Rd + retire; [D] 1MN charge; [A vs CA-J3A-9] incline-right to the Copse [B: 2-5 min]</t>
        </is>
      </c>
      <c r="AL293" s="5" t="inlineStr">
        <is>
          <t>[C +7] 'At 1 p.m....until nearly 3 p.m.' cannonade; enemy 'from the woods, 1,000 yards in front'; melee 'nearly an hour'; convergence-target statement (Hall's right/Webb's left)</t>
        </is>
      </c>
      <c r="AM293" s="5" t="inlineStr">
        <is>
          <t>722 two-day (148k/574w, report) vs 768 (tablet) - carried; Jul 2 pins Ward/Huston mw; Jul 3 Blinn mw</t>
        </is>
      </c>
      <c r="AN293" s="5" t="n"/>
      <c r="AO293" s="5" t="inlineStr">
        <is>
          <t>T4</t>
        </is>
      </c>
    </row>
    <row r="294">
      <c r="A294" s="2" t="inlineStr">
        <is>
          <t>us-kane</t>
        </is>
      </c>
      <c r="B294" s="2" t="inlineStr">
        <is>
          <t>Kane's Brigade (2nd Bde, 2nd Div, XII Corps — Col. Cobham)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600</v>
      </c>
      <c r="G294" s="2" t="n">
        <v>600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line</t>
        </is>
      </c>
      <c r="S294" s="2" t="n">
        <v>0</v>
      </c>
      <c r="T294" s="2" t="n">
        <v>0</v>
      </c>
      <c r="U294" s="2" t="n">
        <v>1</v>
      </c>
      <c r="V294" s="2" t="inlineStr">
        <is>
          <t>Kane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reg-us-xii-2-2</t>
        </is>
      </c>
      <c r="AB294" s="5" t="n"/>
      <c r="AC294" s="5" t="n"/>
      <c r="AD294" s="5" t="n"/>
      <c r="AE294" s="5" t="n"/>
      <c r="AF294" s="5" t="n"/>
      <c r="AG294" s="5" t="n"/>
      <c r="AH294" s="5" t="n"/>
      <c r="AI294" s="5" t="n"/>
      <c r="AJ294" s="5" t="n"/>
      <c r="AK294" s="5" t="n"/>
      <c r="AL294" s="5" t="n"/>
      <c r="AM294" s="5" t="n"/>
      <c r="AN294" s="5" t="n"/>
      <c r="AO294" s="5" t="n"/>
    </row>
    <row r="295">
      <c r="A295" s="2" t="inlineStr">
        <is>
          <t>us-kelly</t>
        </is>
      </c>
      <c r="B295" s="2" t="inlineStr">
        <is>
          <t>Kelly's Irish Brigade (2nd Bde, 1st Div, II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330</v>
      </c>
      <c r="G295" s="2" t="n">
        <v>330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1</v>
      </c>
      <c r="V295" s="2" t="inlineStr">
        <is>
          <t>Kelly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reg-us-ii-1-2</t>
        </is>
      </c>
      <c r="AB295" s="5" t="n"/>
      <c r="AC295" s="5" t="n"/>
      <c r="AD295" s="5" t="n"/>
      <c r="AE295" s="5" t="n"/>
      <c r="AF295" s="5" t="n"/>
      <c r="AG295" s="5" t="n"/>
      <c r="AH295" s="5" t="n"/>
      <c r="AI295" s="5" t="n"/>
      <c r="AJ295" s="5" t="n"/>
      <c r="AK295" s="5" t="n"/>
      <c r="AL295" s="5" t="n"/>
      <c r="AM295" s="5" t="n"/>
      <c r="AN295" s="5" t="n"/>
      <c r="AO295" s="5" t="n"/>
    </row>
    <row r="296">
      <c r="A296" s="2" t="inlineStr">
        <is>
          <t>us-krzyzanowski</t>
        </is>
      </c>
      <c r="B296" s="2" t="inlineStr">
        <is>
          <t>Krzyżanowski's Brigade (2nd Bde, 3rd Div, XI Corps)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750</v>
      </c>
      <c r="G296" s="2" t="n">
        <v>750</v>
      </c>
      <c r="H296" s="3">
        <f>IF(F296=0,0,1-G296/F296)</f>
        <v/>
      </c>
      <c r="I296" s="2" t="n">
        <v>0</v>
      </c>
      <c r="J296" s="2" t="n">
        <v>2</v>
      </c>
      <c r="K296" s="2" t="n">
        <v>2</v>
      </c>
      <c r="L296" s="2" t="n">
        <v>0</v>
      </c>
      <c r="M296" s="2" t="n">
        <v>0</v>
      </c>
      <c r="N296" s="2" t="n">
        <v>2</v>
      </c>
      <c r="O296" s="2" t="n">
        <v>0</v>
      </c>
      <c r="P296" s="2" t="n">
        <v>0</v>
      </c>
      <c r="Q296" s="2" t="inlineStr">
        <is>
          <t>no</t>
        </is>
      </c>
      <c r="R296" s="2" t="inlineStr">
        <is>
          <t>line</t>
        </is>
      </c>
      <c r="S296" s="2" t="n">
        <v>0</v>
      </c>
      <c r="T296" s="2" t="n">
        <v>0</v>
      </c>
      <c r="U296" s="2" t="n">
        <v>1</v>
      </c>
      <c r="V296" s="2" t="inlineStr">
        <is>
          <t>Krzyżanowski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T2</t>
        </is>
      </c>
      <c r="Z296" s="2" t="inlineStr">
        <is>
          <t>in-build</t>
        </is>
      </c>
      <c r="AA296" s="2" t="inlineStr">
        <is>
          <t>reg-us-xi-3-2</t>
        </is>
      </c>
      <c r="AB296" s="5" t="n"/>
      <c r="AC296" s="5" t="n"/>
      <c r="AD296" s="5" t="n"/>
      <c r="AE296" s="5" t="n"/>
      <c r="AF296" s="5" t="n"/>
      <c r="AG296" s="5" t="n"/>
      <c r="AH296" s="5" t="n"/>
      <c r="AI296" s="5" t="n"/>
      <c r="AJ296" s="5" t="n"/>
      <c r="AK296" s="5" t="n"/>
      <c r="AL296" s="5" t="n"/>
      <c r="AM296" s="5" t="n"/>
      <c r="AN296" s="5" t="n"/>
      <c r="AO296" s="5" t="n"/>
    </row>
    <row r="297">
      <c r="A297" s="2" t="inlineStr">
        <is>
          <t>us-lockwood</t>
        </is>
      </c>
      <c r="B297" s="2" t="inlineStr">
        <is>
          <t>Lockwood's Brigade (2nd Bde, 1st Div, XII Corps)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1650</v>
      </c>
      <c r="G297" s="2" t="n">
        <v>1650</v>
      </c>
      <c r="H297" s="3">
        <f>IF(F297=0,0,1-G297/F297)</f>
        <v/>
      </c>
      <c r="I297" s="2" t="n">
        <v>0</v>
      </c>
      <c r="J297" s="2" t="n">
        <v>2</v>
      </c>
      <c r="K297" s="2" t="n">
        <v>2</v>
      </c>
      <c r="L297" s="2" t="n">
        <v>0</v>
      </c>
      <c r="M297" s="2" t="n">
        <v>0</v>
      </c>
      <c r="N297" s="2" t="n">
        <v>2</v>
      </c>
      <c r="O297" s="2" t="n">
        <v>0</v>
      </c>
      <c r="P297" s="2" t="n">
        <v>0</v>
      </c>
      <c r="Q297" s="2" t="inlineStr">
        <is>
          <t>no</t>
        </is>
      </c>
      <c r="R297" s="2" t="inlineStr">
        <is>
          <t>line</t>
        </is>
      </c>
      <c r="S297" s="2" t="n">
        <v>0</v>
      </c>
      <c r="T297" s="2" t="n">
        <v>0</v>
      </c>
      <c r="U297" s="2" t="n">
        <v>1</v>
      </c>
      <c r="V297" s="2" t="inlineStr">
        <is>
          <t>Lockwood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T2</t>
        </is>
      </c>
      <c r="Z297" s="2" t="inlineStr">
        <is>
          <t>in-build</t>
        </is>
      </c>
      <c r="AA297" s="2" t="inlineStr">
        <is>
          <t>reg-us-xii-1-2</t>
        </is>
      </c>
      <c r="AB297" s="5" t="n"/>
      <c r="AC297" s="5" t="n"/>
      <c r="AD297" s="5" t="n"/>
      <c r="AE297" s="5" t="n"/>
      <c r="AF297" s="5" t="n"/>
      <c r="AG297" s="5" t="n"/>
      <c r="AH297" s="5" t="n"/>
      <c r="AI297" s="5" t="n"/>
      <c r="AJ297" s="5" t="n"/>
      <c r="AK297" s="5" t="n"/>
      <c r="AL297" s="5" t="n"/>
      <c r="AM297" s="5" t="n"/>
      <c r="AN297" s="5" t="n"/>
      <c r="AO297" s="5" t="n"/>
    </row>
    <row r="298">
      <c r="A298" s="2" t="inlineStr">
        <is>
          <t>us-madill</t>
        </is>
      </c>
      <c r="B298" s="2" t="inlineStr">
        <is>
          <t>Madill's Brigade (1st Bde, 1st Div, III Corps — Graham's)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775</v>
      </c>
      <c r="G298" s="2" t="n">
        <v>775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column</t>
        </is>
      </c>
      <c r="S298" s="2" t="n">
        <v>0</v>
      </c>
      <c r="T298" s="2" t="n">
        <v>0</v>
      </c>
      <c r="U298" s="2" t="n">
        <v>1</v>
      </c>
      <c r="V298" s="2" t="inlineStr">
        <is>
          <t>Madill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T2</t>
        </is>
      </c>
      <c r="Z298" s="2" t="inlineStr">
        <is>
          <t>in-build</t>
        </is>
      </c>
      <c r="AA298" s="2" t="inlineStr">
        <is>
          <t>reg-us-iii-1-1</t>
        </is>
      </c>
      <c r="AB298" s="5" t="n"/>
      <c r="AC298" s="5" t="n"/>
      <c r="AD298" s="5" t="n"/>
      <c r="AE298" s="5" t="n"/>
      <c r="AF298" s="5" t="n"/>
      <c r="AG298" s="5" t="n"/>
      <c r="AH298" s="5" t="n"/>
      <c r="AI298" s="5" t="n"/>
      <c r="AJ298" s="5" t="n"/>
      <c r="AK298" s="5" t="n"/>
      <c r="AL298" s="5" t="n"/>
      <c r="AM298" s="5" t="n"/>
      <c r="AN298" s="5" t="n"/>
      <c r="AO298" s="5" t="n"/>
    </row>
    <row r="299">
      <c r="A299" s="2" t="inlineStr">
        <is>
          <t>us-mccandless</t>
        </is>
      </c>
      <c r="B299" s="2" t="inlineStr">
        <is>
          <t>McCandless's Pennsylvania Reserves Brigade (1st Bde, 3rd Div, V Corps)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1095</v>
      </c>
      <c r="G299" s="2" t="n">
        <v>1095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0</v>
      </c>
      <c r="T299" s="2" t="n">
        <v>0</v>
      </c>
      <c r="U299" s="2" t="n">
        <v>1</v>
      </c>
      <c r="V299" s="2" t="inlineStr">
        <is>
          <t>McCandless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T2</t>
        </is>
      </c>
      <c r="Z299" s="2" t="inlineStr">
        <is>
          <t>in-build</t>
        </is>
      </c>
      <c r="AA299" s="2" t="inlineStr">
        <is>
          <t>reg-us-v-3-1</t>
        </is>
      </c>
      <c r="AB299" s="5" t="n"/>
      <c r="AC299" s="5" t="n"/>
      <c r="AD299" s="5" t="n"/>
      <c r="AE299" s="5" t="n"/>
      <c r="AF299" s="5" t="n"/>
      <c r="AG299" s="5" t="n"/>
      <c r="AH299" s="5" t="n"/>
      <c r="AI299" s="5" t="n"/>
      <c r="AJ299" s="5" t="n"/>
      <c r="AK299" s="5" t="n"/>
      <c r="AL299" s="5" t="n"/>
      <c r="AM299" s="5" t="n"/>
      <c r="AN299" s="5" t="n"/>
      <c r="AO299" s="5" t="n"/>
    </row>
    <row r="300">
      <c r="A300" s="2" t="inlineStr">
        <is>
          <t>us-mcdougall</t>
        </is>
      </c>
      <c r="B300" s="2" t="inlineStr">
        <is>
          <t>McDougall's Brigade (1st Bde, 1st Div, XII Corps)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1755</v>
      </c>
      <c r="G300" s="2" t="n">
        <v>1755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line</t>
        </is>
      </c>
      <c r="S300" s="2" t="n">
        <v>0</v>
      </c>
      <c r="T300" s="2" t="n">
        <v>0</v>
      </c>
      <c r="U300" s="2" t="n">
        <v>1</v>
      </c>
      <c r="V300" s="2" t="inlineStr">
        <is>
          <t>McDougall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reg-us-xii-1-1</t>
        </is>
      </c>
      <c r="AB300" s="5" t="n"/>
      <c r="AC300" s="5" t="n"/>
      <c r="AD300" s="5" t="n"/>
      <c r="AE300" s="5" t="n"/>
      <c r="AF300" s="5" t="n"/>
      <c r="AG300" s="5" t="n"/>
      <c r="AH300" s="5" t="n"/>
      <c r="AI300" s="5" t="n"/>
      <c r="AJ300" s="5" t="n"/>
      <c r="AK300" s="5" t="n"/>
      <c r="AL300" s="5" t="n"/>
      <c r="AM300" s="5" t="n"/>
      <c r="AN300" s="5" t="n"/>
      <c r="AO300" s="5" t="n"/>
    </row>
    <row r="301">
      <c r="A301" s="2" t="inlineStr">
        <is>
          <t>us-mckeen</t>
        </is>
      </c>
      <c r="B301" s="2" t="inlineStr">
        <is>
          <t>McKeen's Brigade (1st Bde, 1st Div, II Corps — Cross's)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520</v>
      </c>
      <c r="G301" s="2" t="n">
        <v>520</v>
      </c>
      <c r="H301" s="3">
        <f>IF(F301=0,0,1-G301/F301)</f>
        <v/>
      </c>
      <c r="I301" s="2" t="n">
        <v>0</v>
      </c>
      <c r="J301" s="2" t="n">
        <v>2</v>
      </c>
      <c r="K301" s="2" t="n">
        <v>2</v>
      </c>
      <c r="L301" s="2" t="n">
        <v>0</v>
      </c>
      <c r="M301" s="2" t="n">
        <v>0</v>
      </c>
      <c r="N301" s="2" t="n">
        <v>2</v>
      </c>
      <c r="O301" s="2" t="n">
        <v>0</v>
      </c>
      <c r="P301" s="2" t="n">
        <v>0</v>
      </c>
      <c r="Q301" s="2" t="inlineStr">
        <is>
          <t>no</t>
        </is>
      </c>
      <c r="R301" s="2" t="inlineStr">
        <is>
          <t>line</t>
        </is>
      </c>
      <c r="S301" s="2" t="n">
        <v>0</v>
      </c>
      <c r="T301" s="2" t="n">
        <v>0</v>
      </c>
      <c r="U301" s="2" t="n">
        <v>1</v>
      </c>
      <c r="V301" s="2" t="inlineStr">
        <is>
          <t>McKeen</t>
        </is>
      </c>
      <c r="W301" s="2" t="inlineStr">
        <is>
          <t>yes</t>
        </is>
      </c>
      <c r="X301" s="2" t="inlineStr">
        <is>
          <t>T1</t>
        </is>
      </c>
      <c r="Y301" s="2" t="inlineStr">
        <is>
          <t>T2</t>
        </is>
      </c>
      <c r="Z301" s="2" t="inlineStr">
        <is>
          <t>in-build</t>
        </is>
      </c>
      <c r="AA301" s="2" t="inlineStr">
        <is>
          <t>reg-us-ii-1-1</t>
        </is>
      </c>
      <c r="AB301" s="5" t="n"/>
      <c r="AC301" s="5" t="n"/>
      <c r="AD301" s="5" t="n"/>
      <c r="AE301" s="5" t="n"/>
      <c r="AF301" s="5" t="n"/>
      <c r="AG301" s="5" t="n"/>
      <c r="AH301" s="5" t="n"/>
      <c r="AI301" s="5" t="n"/>
      <c r="AJ301" s="5" t="n"/>
      <c r="AK301" s="5" t="n"/>
      <c r="AL301" s="5" t="n"/>
      <c r="AM301" s="5" t="n"/>
      <c r="AN301" s="5" t="n"/>
      <c r="AO301" s="5" t="n"/>
    </row>
    <row r="302">
      <c r="A302" s="2" t="inlineStr">
        <is>
          <t>us-meredith</t>
        </is>
      </c>
      <c r="B302" s="2" t="inlineStr">
        <is>
          <t>Meredith's Iron Brigade (Col. Wm. W. Robinson)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730</v>
      </c>
      <c r="G302" s="2" t="n">
        <v>730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line</t>
        </is>
      </c>
      <c r="S302" s="2" t="n">
        <v>0</v>
      </c>
      <c r="T302" s="2" t="n">
        <v>0</v>
      </c>
      <c r="U302" s="2" t="n">
        <v>1</v>
      </c>
      <c r="V302" s="2" t="inlineStr">
        <is>
          <t>Meredith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reg-us-i-1-1</t>
        </is>
      </c>
      <c r="AB302" s="5" t="n"/>
      <c r="AC302" s="5" t="n"/>
      <c r="AD302" s="5" t="n"/>
      <c r="AE302" s="5" t="n"/>
      <c r="AF302" s="5" t="n"/>
      <c r="AG302" s="5" t="n"/>
      <c r="AH302" s="5" t="n"/>
      <c r="AI302" s="5" t="n"/>
      <c r="AJ302" s="5" t="n"/>
      <c r="AK302" s="5" t="n"/>
      <c r="AL302" s="5" t="n"/>
      <c r="AM302" s="5" t="n"/>
      <c r="AN302" s="5" t="n"/>
      <c r="AO302" s="5" t="n"/>
    </row>
    <row r="303">
      <c r="A303" s="2" t="inlineStr">
        <is>
          <t>us-neill</t>
        </is>
      </c>
      <c r="B303" s="2" t="inlineStr">
        <is>
          <t>Neill's Brigade (3rd Bde, 2nd Div, VI Corps)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1775</v>
      </c>
      <c r="G303" s="2" t="n">
        <v>1775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1</v>
      </c>
      <c r="T303" s="2" t="n">
        <v>0</v>
      </c>
      <c r="U303" s="2" t="n">
        <v>1</v>
      </c>
      <c r="V303" s="2" t="inlineStr">
        <is>
          <t>Neill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T4</t>
        </is>
      </c>
      <c r="Z303" s="2" t="inlineStr">
        <is>
          <t>in-build</t>
        </is>
      </c>
      <c r="AA303" s="2" t="inlineStr">
        <is>
          <t>reg-us-vi-2-2</t>
        </is>
      </c>
      <c r="AB303" s="5" t="n"/>
      <c r="AC303" s="5" t="n"/>
      <c r="AD303" s="5" t="n"/>
      <c r="AE303" s="5" t="n"/>
      <c r="AF303" s="5" t="n"/>
      <c r="AG303" s="5" t="n"/>
      <c r="AH303" s="5" t="n"/>
      <c r="AI303" s="5" t="n"/>
      <c r="AJ303" s="5" t="n"/>
      <c r="AK303" s="5" t="n"/>
      <c r="AL303" s="5" t="n"/>
      <c r="AM303" s="5" t="n"/>
      <c r="AN303" s="5" t="n"/>
      <c r="AO303" s="5" t="n"/>
    </row>
    <row r="304">
      <c r="A304" s="2" t="inlineStr">
        <is>
          <t>us-nevin</t>
        </is>
      </c>
      <c r="B304" s="2" t="inlineStr">
        <is>
          <t>Nevin's Brigade (3rd Bde, 3rd Div, VI Corps — Wheaton's)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1370</v>
      </c>
      <c r="G304" s="2" t="n">
        <v>1370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1</v>
      </c>
      <c r="V304" s="2" t="inlineStr">
        <is>
          <t>Nevin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reg-us-vi-3-3</t>
        </is>
      </c>
      <c r="AB304" s="5" t="n"/>
      <c r="AC304" s="5" t="n"/>
      <c r="AD304" s="5" t="n"/>
      <c r="AE304" s="5" t="n"/>
      <c r="AF304" s="5" t="n"/>
      <c r="AG304" s="5" t="n"/>
      <c r="AH304" s="5" t="n"/>
      <c r="AI304" s="5" t="n"/>
      <c r="AJ304" s="5" t="n"/>
      <c r="AK304" s="5" t="n"/>
      <c r="AL304" s="5" t="n"/>
      <c r="AM304" s="5" t="n"/>
      <c r="AN304" s="5" t="n"/>
      <c r="AO304" s="5" t="n"/>
    </row>
    <row r="305">
      <c r="A305" s="2" t="inlineStr">
        <is>
          <t>us-rice</t>
        </is>
      </c>
      <c r="B305" s="2" t="inlineStr">
        <is>
          <t>Rice's Brigade (3rd Bde, 1st Div, V Corps — Vincent's)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985</v>
      </c>
      <c r="G305" s="2" t="n">
        <v>985</v>
      </c>
      <c r="H305" s="3">
        <f>IF(F305=0,0,1-G305/F305)</f>
        <v/>
      </c>
      <c r="I305" s="2" t="n">
        <v>0</v>
      </c>
      <c r="J305" s="2" t="n">
        <v>2</v>
      </c>
      <c r="K305" s="2" t="n">
        <v>2</v>
      </c>
      <c r="L305" s="2" t="n">
        <v>0</v>
      </c>
      <c r="M305" s="2" t="n">
        <v>0</v>
      </c>
      <c r="N305" s="2" t="n">
        <v>2</v>
      </c>
      <c r="O305" s="2" t="n">
        <v>0</v>
      </c>
      <c r="P305" s="2" t="n">
        <v>0</v>
      </c>
      <c r="Q305" s="2" t="inlineStr">
        <is>
          <t>no</t>
        </is>
      </c>
      <c r="R305" s="2" t="inlineStr">
        <is>
          <t>line</t>
        </is>
      </c>
      <c r="S305" s="2" t="n">
        <v>0</v>
      </c>
      <c r="T305" s="2" t="n">
        <v>0</v>
      </c>
      <c r="U305" s="2" t="n">
        <v>1</v>
      </c>
      <c r="V305" s="2" t="inlineStr">
        <is>
          <t>Rice</t>
        </is>
      </c>
      <c r="W305" s="2" t="inlineStr">
        <is>
          <t>yes</t>
        </is>
      </c>
      <c r="X305" s="2" t="inlineStr">
        <is>
          <t>T1</t>
        </is>
      </c>
      <c r="Y305" s="2" t="inlineStr">
        <is>
          <t>T2</t>
        </is>
      </c>
      <c r="Z305" s="2" t="inlineStr">
        <is>
          <t>in-build</t>
        </is>
      </c>
      <c r="AA305" s="2" t="inlineStr">
        <is>
          <t>reg-us-v-1-3</t>
        </is>
      </c>
      <c r="AB305" s="5" t="n"/>
      <c r="AC305" s="5" t="n"/>
      <c r="AD305" s="5" t="n"/>
      <c r="AE305" s="5" t="n"/>
      <c r="AF305" s="5" t="n"/>
      <c r="AG305" s="5" t="n"/>
      <c r="AH305" s="5" t="n"/>
      <c r="AI305" s="5" t="n"/>
      <c r="AJ305" s="5" t="n"/>
      <c r="AK305" s="5" t="n"/>
      <c r="AL305" s="5" t="n"/>
      <c r="AM305" s="5" t="n"/>
      <c r="AN305" s="5" t="n"/>
      <c r="AO305" s="5" t="n"/>
    </row>
    <row r="306">
      <c r="A306" s="2" t="inlineStr">
        <is>
          <t>us-russell</t>
        </is>
      </c>
      <c r="B306" s="2" t="inlineStr">
        <is>
          <t>Russell's Brigade (3rd Bde, 1st Div, VI Corps)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1480</v>
      </c>
      <c r="G306" s="2" t="n">
        <v>1480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line</t>
        </is>
      </c>
      <c r="S306" s="2" t="n">
        <v>0</v>
      </c>
      <c r="T306" s="2" t="n">
        <v>0</v>
      </c>
      <c r="U306" s="2" t="n">
        <v>1</v>
      </c>
      <c r="V306" s="2" t="inlineStr">
        <is>
          <t>Russell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reg-us-vi-1-3</t>
        </is>
      </c>
      <c r="AB306" s="5" t="n"/>
      <c r="AC306" s="5" t="n"/>
      <c r="AD306" s="5" t="n"/>
      <c r="AE306" s="5" t="n"/>
      <c r="AF306" s="5" t="n"/>
      <c r="AG306" s="5" t="n"/>
      <c r="AH306" s="5" t="n"/>
      <c r="AI306" s="5" t="n"/>
      <c r="AJ306" s="5" t="n"/>
      <c r="AK306" s="5" t="n"/>
      <c r="AL306" s="5" t="n"/>
      <c r="AM306" s="5" t="n"/>
      <c r="AN306" s="5" t="n"/>
      <c r="AO306" s="5" t="n"/>
    </row>
    <row r="307">
      <c r="A307" s="2" t="inlineStr">
        <is>
          <t>us-shaler</t>
        </is>
      </c>
      <c r="B307" s="2" t="inlineStr">
        <is>
          <t>Shaler's Brigade (1st Bde, 3rd Div, VI Corps)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1770</v>
      </c>
      <c r="G307" s="2" t="n">
        <v>1770</v>
      </c>
      <c r="H307" s="3">
        <f>IF(F307=0,0,1-G307/F307)</f>
        <v/>
      </c>
      <c r="I307" s="2" t="n">
        <v>0</v>
      </c>
      <c r="J307" s="2" t="n">
        <v>4</v>
      </c>
      <c r="K307" s="2" t="n">
        <v>3</v>
      </c>
      <c r="L307" s="2" t="n">
        <v>1</v>
      </c>
      <c r="M307" s="2" t="n">
        <v>0</v>
      </c>
      <c r="N307" s="2" t="n">
        <v>4</v>
      </c>
      <c r="O307" s="2" t="n">
        <v>1210.8</v>
      </c>
      <c r="P307" s="2" t="n">
        <v>1210.8</v>
      </c>
      <c r="Q307" s="2" t="inlineStr">
        <is>
          <t>yes</t>
        </is>
      </c>
      <c r="R307" s="2" t="inlineStr">
        <is>
          <t>column/line</t>
        </is>
      </c>
      <c r="S307" s="2" t="n">
        <v>0</v>
      </c>
      <c r="T307" s="2" t="n">
        <v>0</v>
      </c>
      <c r="U307" s="2" t="n">
        <v>1</v>
      </c>
      <c r="V307" s="2" t="inlineStr">
        <is>
          <t>Shaler</t>
        </is>
      </c>
      <c r="W307" s="2" t="inlineStr">
        <is>
          <t>yes</t>
        </is>
      </c>
      <c r="X307" s="2" t="inlineStr">
        <is>
          <t>T0</t>
        </is>
      </c>
      <c r="Y307" s="2" t="inlineStr">
        <is>
          <t>T3</t>
        </is>
      </c>
      <c r="Z307" s="2" t="inlineStr">
        <is>
          <t>in-build</t>
        </is>
      </c>
      <c r="AA307" s="2" t="inlineStr">
        <is>
          <t>reg-us-vi-3-1</t>
        </is>
      </c>
      <c r="AB307" s="5" t="n"/>
      <c r="AC307" s="5" t="n"/>
      <c r="AD307" s="5" t="n"/>
      <c r="AE307" s="5" t="n"/>
      <c r="AF307" s="5" t="n"/>
      <c r="AG307" s="5" t="n"/>
      <c r="AH307" s="5" t="n"/>
      <c r="AI307" s="5" t="n"/>
      <c r="AJ307" s="5" t="n"/>
      <c r="AK307" s="5" t="n"/>
      <c r="AL307" s="5" t="n"/>
      <c r="AM307" s="5" t="n"/>
      <c r="AN307" s="5" t="n"/>
      <c r="AO307" s="5" t="n"/>
    </row>
    <row r="308">
      <c r="A308" s="2" t="inlineStr">
        <is>
          <t>us-sherrill</t>
        </is>
      </c>
      <c r="B308" s="2" t="inlineStr">
        <is>
          <t>Sherrill's Brigade (Willard's)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1510</v>
      </c>
      <c r="G308" s="2" t="n">
        <v>800</v>
      </c>
      <c r="H308" s="3">
        <f>IF(F308=0,0,1-G308/F308)</f>
        <v/>
      </c>
      <c r="I308" s="2" t="n">
        <v>710</v>
      </c>
      <c r="J308" s="2" t="n">
        <v>5</v>
      </c>
      <c r="K308" s="2" t="n">
        <v>2</v>
      </c>
      <c r="L308" s="2" t="n">
        <v>3</v>
      </c>
      <c r="M308" s="2" t="n">
        <v>0</v>
      </c>
      <c r="N308" s="2" t="n">
        <v>5</v>
      </c>
      <c r="O308" s="2" t="n">
        <v>0</v>
      </c>
      <c r="P308" s="2" t="n">
        <v>0</v>
      </c>
      <c r="Q308" s="2" t="inlineStr">
        <is>
          <t>no</t>
        </is>
      </c>
      <c r="R308" s="2" t="inlineStr">
        <is>
          <t>line</t>
        </is>
      </c>
      <c r="S308" s="2" t="n">
        <v>1</v>
      </c>
      <c r="T308" s="2" t="n">
        <v>0</v>
      </c>
      <c r="U308" s="2" t="n">
        <v>3</v>
      </c>
      <c r="V308" s="2" t="inlineStr">
        <is>
          <t>Sherrill</t>
        </is>
      </c>
      <c r="W308" s="2" t="inlineStr">
        <is>
          <t>yes</t>
        </is>
      </c>
      <c r="X308" s="2" t="inlineStr">
        <is>
          <t>T0</t>
        </is>
      </c>
      <c r="Y308" s="2" t="inlineStr">
        <is>
          <t>T4</t>
        </is>
      </c>
      <c r="Z308" s="2" t="inlineStr">
        <is>
          <t>in-build</t>
        </is>
      </c>
      <c r="AA308" s="2" t="inlineStr">
        <is>
          <t>reg-us-ii-3-3</t>
        </is>
      </c>
      <c r="AB308" s="5" t="inlineStr">
        <is>
          <t>authored-ok (one in-window leg)</t>
        </is>
      </c>
      <c r="AC308" s="5" t="n"/>
      <c r="AD308" s="5" t="n"/>
      <c r="AE308" s="5" t="n"/>
      <c r="AF308" s="5" t="n"/>
      <c r="AG308" s="5" t="inlineStr">
        <is>
          <t>Dossier: reconstruction/dossiers/us-ii-3-3-willard.md; 4-lines vs Smyth's 3-lines carried</t>
        </is>
      </c>
      <c r="AH308" s="5" t="inlineStr">
        <is>
          <t>Willard k Jul 2 -&gt; Sherrill mw Jul 3 ('about 4 p.m.' stated) -&gt; Bull; 39/111/125/126 NY</t>
        </is>
      </c>
      <c r="AI308" s="5" t="inlineStr">
        <is>
          <t>1,510 (build compilation, hop flagged)</t>
        </is>
      </c>
      <c r="AJ308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K308" s="5" t="inlineStr">
        <is>
          <t>[C ~15:00 Jul 2] quarter-mile left; [D] Plum Run charge; [A vs CA-J3A-5 tablet 15:00] moved up to Smyth's line [B: 2-4 min]</t>
        </is>
      </c>
      <c r="AL308" s="5" t="inlineStr">
        <is>
          <t>[C] 39NY skirmish (28 lost, exact); [C +7] 'About 1 p.m....about two hours' cannonade; [A] 4-line advance repulsed 'after an engagement of about an hour'</t>
        </is>
      </c>
      <c r="AM308" s="5" t="inlineStr">
        <is>
          <t>report: attested-unreported ('unable to report'); tablet 714; episode pins: 39NY 28 (Jul 2 skirmish), Willard k, Sherrill mw</t>
        </is>
      </c>
      <c r="AN308" s="5" t="n"/>
      <c r="AO308" s="5" t="inlineStr">
        <is>
          <t>T4</t>
        </is>
      </c>
    </row>
    <row r="309">
      <c r="A309" s="2" t="inlineStr">
        <is>
          <t>us-smith</t>
        </is>
      </c>
      <c r="B309" s="2" t="inlineStr">
        <is>
          <t>Smith's Brigade (2nd Bde, 2nd Div, XI Corps)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1290</v>
      </c>
      <c r="G309" s="2" t="n">
        <v>1290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0</v>
      </c>
      <c r="T309" s="2" t="n">
        <v>0</v>
      </c>
      <c r="U309" s="2" t="n">
        <v>6</v>
      </c>
      <c r="V309" s="2" t="inlineStr">
        <is>
          <t>Smith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T2</t>
        </is>
      </c>
      <c r="Z309" s="2" t="inlineStr">
        <is>
          <t>in-build</t>
        </is>
      </c>
      <c r="AA309" s="2" t="inlineStr">
        <is>
          <t>reg-us-xi-2-2</t>
        </is>
      </c>
      <c r="AB309" s="5" t="n"/>
      <c r="AC309" s="5" t="n"/>
      <c r="AD309" s="5" t="n"/>
      <c r="AE309" s="5" t="n"/>
      <c r="AF309" s="5" t="n"/>
      <c r="AG309" s="5" t="n"/>
      <c r="AH309" s="5" t="n"/>
      <c r="AI309" s="5" t="n"/>
      <c r="AJ309" s="5" t="n"/>
      <c r="AK309" s="5" t="n"/>
      <c r="AL309" s="5" t="n"/>
      <c r="AM309" s="5" t="n"/>
      <c r="AN309" s="5" t="n"/>
      <c r="AO309" s="5" t="n"/>
    </row>
    <row r="310">
      <c r="A310" s="2" t="inlineStr">
        <is>
          <t>us-smyth</t>
        </is>
      </c>
      <c r="B310" s="2" t="inlineStr">
        <is>
          <t>Smyth's Brigade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1190</v>
      </c>
      <c r="G310" s="2" t="n">
        <v>825</v>
      </c>
      <c r="H310" s="3">
        <f>IF(F310=0,0,1-G310/F310)</f>
        <v/>
      </c>
      <c r="I310" s="2" t="n">
        <v>365</v>
      </c>
      <c r="J310" s="2" t="n">
        <v>5</v>
      </c>
      <c r="K310" s="2" t="n">
        <v>1</v>
      </c>
      <c r="L310" s="2" t="n">
        <v>4</v>
      </c>
      <c r="M310" s="2" t="n">
        <v>0</v>
      </c>
      <c r="N310" s="2" t="n">
        <v>5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line</t>
        </is>
      </c>
      <c r="S310" s="2" t="n">
        <v>1</v>
      </c>
      <c r="T310" s="2" t="n">
        <v>0</v>
      </c>
      <c r="U310" s="2" t="n">
        <v>4</v>
      </c>
      <c r="V310" s="2" t="inlineStr">
        <is>
          <t>Smyth</t>
        </is>
      </c>
      <c r="W310" s="2" t="inlineStr">
        <is>
          <t>yes</t>
        </is>
      </c>
      <c r="X310" s="2" t="inlineStr">
        <is>
          <t>T0</t>
        </is>
      </c>
      <c r="Y310" s="2" t="inlineStr">
        <is>
          <t>T4</t>
        </is>
      </c>
      <c r="Z310" s="2" t="inlineStr">
        <is>
          <t>in-build</t>
        </is>
      </c>
      <c r="AA310" s="2" t="inlineStr">
        <is>
          <t>reg-us-ii-3-2</t>
        </is>
      </c>
      <c r="AB310" s="5" t="inlineStr">
        <is>
          <t>attested-static (July 2-4 wall line)</t>
        </is>
      </c>
      <c r="AC310" s="5" t="n"/>
      <c r="AD310" s="5" t="n"/>
      <c r="AE310" s="5" t="n"/>
      <c r="AF310" s="5" t="n"/>
      <c r="AG310" s="5" t="inlineStr">
        <is>
          <t>Dossier: reconstruction/dossiers/us-ii-3-2-smyth.md</t>
        </is>
      </c>
      <c r="AH310" s="5" t="inlineStr">
        <is>
          <t>Col. Smyth w July 3 during cannonade -&gt; Lt. Col. Pierce; 14CT/1DE/12NJ/10NYbn/108NY (or-27-1-smyth)</t>
        </is>
      </c>
      <c r="AI310" s="5" t="inlineStr">
        <is>
          <t>1,190 (build compilation, hop flagged; no primary)</t>
        </is>
      </c>
      <c r="AJ310" s="5" t="inlineStr">
        <is>
          <t>[C] wall S of Bryan barn from 04:00 Jul 2; monument row 14CT(4449,4951) 1DE(4451,5038) 12NJ(4453,5096) 108NY(4527,5218); Bachelder j3-03 concurs (20-30m)</t>
        </is>
      </c>
      <c r="AK310" s="5" t="inlineStr">
        <is>
          <t>[C] Jul 1 march (06:30 order); [C] 04:00 Jul 2 posting; static after</t>
        </is>
      </c>
      <c r="AL310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M310" s="5" t="inlineStr">
        <is>
          <t>352 (his OR recap) vs 366 (tablet) - both carried; 108NY 'about half' lost; pins Smyth w (cannonade), Lt. Smith k (flag in hand)</t>
        </is>
      </c>
      <c r="AN310" s="5" t="n"/>
      <c r="AO310" s="5" t="inlineStr">
        <is>
          <t>T4</t>
        </is>
      </c>
    </row>
    <row r="311">
      <c r="A311" s="2" t="inlineStr">
        <is>
          <t>us-sweitzer</t>
        </is>
      </c>
      <c r="B311" s="2" t="inlineStr">
        <is>
          <t>Sweitzer's Brigade (2nd Bde, 1st Div, V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995</v>
      </c>
      <c r="G311" s="2" t="n">
        <v>995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0</v>
      </c>
      <c r="T311" s="2" t="n">
        <v>0</v>
      </c>
      <c r="U311" s="2" t="n">
        <v>1</v>
      </c>
      <c r="V311" s="2" t="inlineStr">
        <is>
          <t>Sweitzer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T2</t>
        </is>
      </c>
      <c r="Z311" s="2" t="inlineStr">
        <is>
          <t>in-build</t>
        </is>
      </c>
      <c r="AA311" s="2" t="inlineStr">
        <is>
          <t>reg-us-v-1-2</t>
        </is>
      </c>
      <c r="AB311" s="5" t="n"/>
      <c r="AC311" s="5" t="n"/>
      <c r="AD311" s="5" t="n"/>
      <c r="AE311" s="5" t="n"/>
      <c r="AF311" s="5" t="n"/>
      <c r="AG311" s="5" t="n"/>
      <c r="AH311" s="5" t="n"/>
      <c r="AI311" s="5" t="n"/>
      <c r="AJ311" s="5" t="n"/>
      <c r="AK311" s="5" t="n"/>
      <c r="AL311" s="5" t="n"/>
      <c r="AM311" s="5" t="n"/>
      <c r="AN311" s="5" t="n"/>
      <c r="AO311" s="5" t="n"/>
    </row>
    <row r="312">
      <c r="A312" s="2" t="inlineStr">
        <is>
          <t>us-tilton</t>
        </is>
      </c>
      <c r="B312" s="2" t="inlineStr">
        <is>
          <t>Tilton's Brigade (1st Bde, 1st Div, V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530</v>
      </c>
      <c r="G312" s="2" t="n">
        <v>530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line</t>
        </is>
      </c>
      <c r="S312" s="2" t="n">
        <v>0</v>
      </c>
      <c r="T312" s="2" t="n">
        <v>0</v>
      </c>
      <c r="U312" s="2" t="n">
        <v>1</v>
      </c>
      <c r="V312" s="2" t="inlineStr">
        <is>
          <t>Tilton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reg-us-v-1-1</t>
        </is>
      </c>
      <c r="AB312" s="5" t="n"/>
      <c r="AC312" s="5" t="n"/>
      <c r="AD312" s="5" t="n"/>
      <c r="AE312" s="5" t="n"/>
      <c r="AF312" s="5" t="n"/>
      <c r="AG312" s="5" t="n"/>
      <c r="AH312" s="5" t="n"/>
      <c r="AI312" s="5" t="n"/>
      <c r="AJ312" s="5" t="n"/>
      <c r="AK312" s="5" t="n"/>
      <c r="AL312" s="5" t="n"/>
      <c r="AM312" s="5" t="n"/>
      <c r="AN312" s="5" t="n"/>
      <c r="AO312" s="5" t="n"/>
    </row>
    <row r="313">
      <c r="A313" s="2" t="inlineStr">
        <is>
          <t>us-torbert</t>
        </is>
      </c>
      <c r="B313" s="2" t="inlineStr">
        <is>
          <t>Torbert's New Jersey Brigade (1st Bde, 1st Div, VI Corps)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1320</v>
      </c>
      <c r="G313" s="2" t="n">
        <v>1320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line</t>
        </is>
      </c>
      <c r="S313" s="2" t="n">
        <v>0</v>
      </c>
      <c r="T313" s="2" t="n">
        <v>0</v>
      </c>
      <c r="U313" s="2" t="n">
        <v>1</v>
      </c>
      <c r="V313" s="2" t="inlineStr">
        <is>
          <t>Torbert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reg-us-vi-1-1</t>
        </is>
      </c>
      <c r="AB313" s="5" t="n"/>
      <c r="AC313" s="5" t="n"/>
      <c r="AD313" s="5" t="n"/>
      <c r="AE313" s="5" t="n"/>
      <c r="AF313" s="5" t="n"/>
      <c r="AG313" s="5" t="n"/>
      <c r="AH313" s="5" t="n"/>
      <c r="AI313" s="5" t="n"/>
      <c r="AJ313" s="5" t="n"/>
      <c r="AK313" s="5" t="n"/>
      <c r="AL313" s="5" t="n"/>
      <c r="AM313" s="5" t="n"/>
      <c r="AN313" s="5" t="n"/>
      <c r="AO313" s="5" t="n"/>
    </row>
    <row r="314">
      <c r="A314" s="2" t="inlineStr">
        <is>
          <t>us-detrobriand</t>
        </is>
      </c>
      <c r="B314" s="2" t="inlineStr">
        <is>
          <t>de Trobriand's Brigade (3rd Bde, 1st Div, III Corps)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895</v>
      </c>
      <c r="G314" s="2" t="n">
        <v>895</v>
      </c>
      <c r="H314" s="3">
        <f>IF(F314=0,0,1-G314/F314)</f>
        <v/>
      </c>
      <c r="I314" s="2" t="n">
        <v>0</v>
      </c>
      <c r="J314" s="2" t="n">
        <v>2</v>
      </c>
      <c r="K314" s="2" t="n">
        <v>2</v>
      </c>
      <c r="L314" s="2" t="n">
        <v>0</v>
      </c>
      <c r="M314" s="2" t="n">
        <v>0</v>
      </c>
      <c r="N314" s="2" t="n">
        <v>2</v>
      </c>
      <c r="O314" s="2" t="n">
        <v>0</v>
      </c>
      <c r="P314" s="2" t="n">
        <v>0</v>
      </c>
      <c r="Q314" s="2" t="inlineStr">
        <is>
          <t>no</t>
        </is>
      </c>
      <c r="R314" s="2" t="inlineStr">
        <is>
          <t>column</t>
        </is>
      </c>
      <c r="S314" s="2" t="n">
        <v>0</v>
      </c>
      <c r="T314" s="2" t="n">
        <v>0</v>
      </c>
      <c r="U314" s="2" t="n">
        <v>1</v>
      </c>
      <c r="V314" s="2" t="inlineStr">
        <is>
          <t>Trobriand</t>
        </is>
      </c>
      <c r="W314" s="2" t="inlineStr">
        <is>
          <t>yes</t>
        </is>
      </c>
      <c r="X314" s="2" t="inlineStr">
        <is>
          <t>T1</t>
        </is>
      </c>
      <c r="Y314" s="2" t="inlineStr">
        <is>
          <t>T2</t>
        </is>
      </c>
      <c r="Z314" s="2" t="inlineStr">
        <is>
          <t>in-build</t>
        </is>
      </c>
      <c r="AA314" s="2" t="inlineStr">
        <is>
          <t>reg-us-iii-1-3</t>
        </is>
      </c>
      <c r="AB314" s="5" t="n"/>
      <c r="AC314" s="5" t="n"/>
      <c r="AD314" s="5" t="n"/>
      <c r="AE314" s="5" t="n"/>
      <c r="AF314" s="5" t="n"/>
      <c r="AG314" s="5" t="n"/>
      <c r="AH314" s="5" t="n"/>
      <c r="AI314" s="5" t="n"/>
      <c r="AJ314" s="5" t="n"/>
      <c r="AK314" s="5" t="n"/>
      <c r="AL314" s="5" t="n"/>
      <c r="AM314" s="5" t="n"/>
      <c r="AN314" s="5" t="n"/>
      <c r="AO314" s="5" t="n"/>
    </row>
    <row r="315">
      <c r="A315" s="2" t="inlineStr">
        <is>
          <t>us-vonamsberg</t>
        </is>
      </c>
      <c r="B315" s="2" t="inlineStr">
        <is>
          <t>von Amsberg's Brigade (1st Bde, 3rd Div, XI Corps — Schimmelfennig's)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875</v>
      </c>
      <c r="G315" s="2" t="n">
        <v>875</v>
      </c>
      <c r="H315" s="3">
        <f>IF(F315=0,0,1-G315/F315)</f>
        <v/>
      </c>
      <c r="I315" s="2" t="n">
        <v>0</v>
      </c>
      <c r="J315" s="2" t="n">
        <v>2</v>
      </c>
      <c r="K315" s="2" t="n">
        <v>2</v>
      </c>
      <c r="L315" s="2" t="n">
        <v>0</v>
      </c>
      <c r="M315" s="2" t="n">
        <v>0</v>
      </c>
      <c r="N315" s="2" t="n">
        <v>2</v>
      </c>
      <c r="O315" s="2" t="n">
        <v>0</v>
      </c>
      <c r="P315" s="2" t="n">
        <v>0</v>
      </c>
      <c r="Q315" s="2" t="inlineStr">
        <is>
          <t>no</t>
        </is>
      </c>
      <c r="R315" s="2" t="inlineStr">
        <is>
          <t>line</t>
        </is>
      </c>
      <c r="S315" s="2" t="n">
        <v>0</v>
      </c>
      <c r="T315" s="2" t="n">
        <v>0</v>
      </c>
      <c r="U315" s="2" t="n">
        <v>1</v>
      </c>
      <c r="V315" s="2" t="inlineStr">
        <is>
          <t>Amsberg</t>
        </is>
      </c>
      <c r="W315" s="2" t="inlineStr">
        <is>
          <t>yes</t>
        </is>
      </c>
      <c r="X315" s="2" t="inlineStr">
        <is>
          <t>T1</t>
        </is>
      </c>
      <c r="Y315" s="2" t="inlineStr">
        <is>
          <t>T2</t>
        </is>
      </c>
      <c r="Z315" s="2" t="inlineStr">
        <is>
          <t>in-build</t>
        </is>
      </c>
      <c r="AA315" s="2" t="inlineStr">
        <is>
          <t>reg-us-xi-3-1</t>
        </is>
      </c>
      <c r="AB315" s="5" t="n"/>
      <c r="AC315" s="5" t="n"/>
      <c r="AD315" s="5" t="n"/>
      <c r="AE315" s="5" t="n"/>
      <c r="AF315" s="5" t="n"/>
      <c r="AG315" s="5" t="n"/>
      <c r="AH315" s="5" t="n"/>
      <c r="AI315" s="5" t="n"/>
      <c r="AJ315" s="5" t="n"/>
      <c r="AK315" s="5" t="n"/>
      <c r="AL315" s="5" t="n"/>
      <c r="AM315" s="5" t="n"/>
      <c r="AN315" s="5" t="n"/>
      <c r="AO315" s="5" t="n"/>
    </row>
    <row r="316">
      <c r="A316" s="2" t="inlineStr">
        <is>
          <t>us-vongilsa</t>
        </is>
      </c>
      <c r="B316" s="2" t="inlineStr">
        <is>
          <t>von Gilsa's Brigade (1st Bde, 1st Div, XI Corps)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605</v>
      </c>
      <c r="G316" s="2" t="n">
        <v>605</v>
      </c>
      <c r="H316" s="3">
        <f>IF(F316=0,0,1-G316/F316)</f>
        <v/>
      </c>
      <c r="I316" s="2" t="n">
        <v>0</v>
      </c>
      <c r="J316" s="2" t="n">
        <v>2</v>
      </c>
      <c r="K316" s="2" t="n">
        <v>2</v>
      </c>
      <c r="L316" s="2" t="n">
        <v>0</v>
      </c>
      <c r="M316" s="2" t="n">
        <v>0</v>
      </c>
      <c r="N316" s="2" t="n">
        <v>2</v>
      </c>
      <c r="O316" s="2" t="n">
        <v>0</v>
      </c>
      <c r="P316" s="2" t="n">
        <v>0</v>
      </c>
      <c r="Q316" s="2" t="inlineStr">
        <is>
          <t>no</t>
        </is>
      </c>
      <c r="R316" s="2" t="inlineStr">
        <is>
          <t>line</t>
        </is>
      </c>
      <c r="S316" s="2" t="n">
        <v>0</v>
      </c>
      <c r="T316" s="2" t="n">
        <v>0</v>
      </c>
      <c r="U316" s="2" t="n">
        <v>1</v>
      </c>
      <c r="V316" s="2" t="inlineStr">
        <is>
          <t>Gilsa</t>
        </is>
      </c>
      <c r="W316" s="2" t="inlineStr">
        <is>
          <t>yes</t>
        </is>
      </c>
      <c r="X316" s="2" t="inlineStr">
        <is>
          <t>T1</t>
        </is>
      </c>
      <c r="Y316" s="2" t="inlineStr">
        <is>
          <t>T2</t>
        </is>
      </c>
      <c r="Z316" s="2" t="inlineStr">
        <is>
          <t>in-build</t>
        </is>
      </c>
      <c r="AA316" s="2" t="inlineStr">
        <is>
          <t>reg-us-xi-1-1</t>
        </is>
      </c>
      <c r="AB316" s="5" t="n"/>
      <c r="AC316" s="5" t="n"/>
      <c r="AD316" s="5" t="n"/>
      <c r="AE316" s="5" t="n"/>
      <c r="AF316" s="5" t="n"/>
      <c r="AG316" s="5" t="n"/>
      <c r="AH316" s="5" t="n"/>
      <c r="AI316" s="5" t="n"/>
      <c r="AJ316" s="5" t="n"/>
      <c r="AK316" s="5" t="n"/>
      <c r="AL316" s="5" t="n"/>
      <c r="AM316" s="5" t="n"/>
      <c r="AN316" s="5" t="n"/>
      <c r="AO316" s="5" t="n"/>
    </row>
  </sheetData>
  <autoFilter ref="A1:AO3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2026-07-11T22:07:56Z</dcterms:created>
  <dcterms:modified xsi:type="dcterms:W3CDTF">2026-07-11T22:07:56Z</dcterms:modified>
</cp:coreProperties>
</file>