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11</v>
      </c>
      <c r="L97" s="2" t="n">
        <v>0</v>
      </c>
      <c r="M97" s="2" t="n">
        <v>11</v>
      </c>
      <c r="N97" s="2" t="n">
        <v>0</v>
      </c>
      <c r="O97" s="2" t="n">
        <v>11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13</v>
      </c>
      <c r="L98" s="2" t="n">
        <v>1</v>
      </c>
      <c r="M98" s="2" t="n">
        <v>12</v>
      </c>
      <c r="N98" s="2" t="n">
        <v>0</v>
      </c>
      <c r="O98" s="2" t="n">
        <v>13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11</v>
      </c>
      <c r="L99" s="2" t="n">
        <v>1</v>
      </c>
      <c r="M99" s="2" t="n">
        <v>10</v>
      </c>
      <c r="N99" s="2" t="n">
        <v>0</v>
      </c>
      <c r="O99" s="2" t="n">
        <v>11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11</v>
      </c>
      <c r="L100" s="2" t="n">
        <v>1</v>
      </c>
      <c r="M100" s="2" t="n">
        <v>10</v>
      </c>
      <c r="N100" s="2" t="n">
        <v>0</v>
      </c>
      <c r="O100" s="2" t="n">
        <v>11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11</v>
      </c>
      <c r="L101" s="2" t="n">
        <v>0</v>
      </c>
      <c r="M101" s="2" t="n">
        <v>11</v>
      </c>
      <c r="N101" s="2" t="n">
        <v>0</v>
      </c>
      <c r="O101" s="2" t="n">
        <v>11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11</v>
      </c>
      <c r="L104" s="2" t="n">
        <v>1</v>
      </c>
      <c r="M104" s="2" t="n">
        <v>10</v>
      </c>
      <c r="N104" s="2" t="n">
        <v>0</v>
      </c>
      <c r="O104" s="2" t="n">
        <v>11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13</v>
      </c>
      <c r="L105" s="2" t="n">
        <v>1</v>
      </c>
      <c r="M105" s="2" t="n">
        <v>12</v>
      </c>
      <c r="N105" s="2" t="n">
        <v>0</v>
      </c>
      <c r="O105" s="2" t="n">
        <v>13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13</v>
      </c>
      <c r="L106" s="2" t="n">
        <v>1</v>
      </c>
      <c r="M106" s="2" t="n">
        <v>12</v>
      </c>
      <c r="N106" s="2" t="n">
        <v>0</v>
      </c>
      <c r="O106" s="2" t="n">
        <v>13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11</v>
      </c>
      <c r="L107" s="2" t="n">
        <v>0</v>
      </c>
      <c r="M107" s="2" t="n">
        <v>11</v>
      </c>
      <c r="N107" s="2" t="n">
        <v>0</v>
      </c>
      <c r="O107" s="2" t="n">
        <v>11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11</v>
      </c>
      <c r="L110" s="2" t="n">
        <v>2</v>
      </c>
      <c r="M110" s="2" t="n">
        <v>9</v>
      </c>
      <c r="N110" s="2" t="n">
        <v>0</v>
      </c>
      <c r="O110" s="2" t="n">
        <v>11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13</v>
      </c>
      <c r="L111" s="2" t="n">
        <v>1</v>
      </c>
      <c r="M111" s="2" t="n">
        <v>12</v>
      </c>
      <c r="N111" s="2" t="n">
        <v>0</v>
      </c>
      <c r="O111" s="2" t="n">
        <v>13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11</v>
      </c>
      <c r="L113" s="2" t="n">
        <v>0</v>
      </c>
      <c r="M113" s="2" t="n">
        <v>11</v>
      </c>
      <c r="N113" s="2" t="n">
        <v>0</v>
      </c>
      <c r="O113" s="2" t="n">
        <v>11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11</v>
      </c>
      <c r="L114" s="2" t="n">
        <v>0</v>
      </c>
      <c r="M114" s="2" t="n">
        <v>11</v>
      </c>
      <c r="N114" s="2" t="n">
        <v>0</v>
      </c>
      <c r="O114" s="2" t="n">
        <v>11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11</v>
      </c>
      <c r="L115" s="2" t="n">
        <v>2</v>
      </c>
      <c r="M115" s="2" t="n">
        <v>9</v>
      </c>
      <c r="N115" s="2" t="n">
        <v>0</v>
      </c>
      <c r="O115" s="2" t="n">
        <v>11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11</v>
      </c>
      <c r="L118" s="2" t="n">
        <v>1</v>
      </c>
      <c r="M118" s="2" t="n">
        <v>10</v>
      </c>
      <c r="N118" s="2" t="n">
        <v>0</v>
      </c>
      <c r="O118" s="2" t="n">
        <v>11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11</v>
      </c>
      <c r="L119" s="2" t="n">
        <v>1</v>
      </c>
      <c r="M119" s="2" t="n">
        <v>10</v>
      </c>
      <c r="N119" s="2" t="n">
        <v>0</v>
      </c>
      <c r="O119" s="2" t="n">
        <v>11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11</v>
      </c>
      <c r="L120" s="2" t="n">
        <v>1</v>
      </c>
      <c r="M120" s="2" t="n">
        <v>10</v>
      </c>
      <c r="N120" s="2" t="n">
        <v>0</v>
      </c>
      <c r="O120" s="2" t="n">
        <v>11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13</v>
      </c>
      <c r="L121" s="2" t="n">
        <v>1</v>
      </c>
      <c r="M121" s="2" t="n">
        <v>12</v>
      </c>
      <c r="N121" s="2" t="n">
        <v>0</v>
      </c>
      <c r="O121" s="2" t="n">
        <v>13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11</v>
      </c>
      <c r="L123" s="2" t="n">
        <v>0</v>
      </c>
      <c r="M123" s="2" t="n">
        <v>11</v>
      </c>
      <c r="N123" s="2" t="n">
        <v>0</v>
      </c>
      <c r="O123" s="2" t="n">
        <v>11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9</v>
      </c>
      <c r="L124" s="2" t="n">
        <v>1</v>
      </c>
      <c r="M124" s="2" t="n">
        <v>8</v>
      </c>
      <c r="N124" s="2" t="n">
        <v>0</v>
      </c>
      <c r="O124" s="2" t="n">
        <v>9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9</v>
      </c>
      <c r="L125" s="2" t="n">
        <v>1</v>
      </c>
      <c r="M125" s="2" t="n">
        <v>8</v>
      </c>
      <c r="N125" s="2" t="n">
        <v>0</v>
      </c>
      <c r="O125" s="2" t="n">
        <v>9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12</v>
      </c>
      <c r="L130" s="2" t="n">
        <v>2</v>
      </c>
      <c r="M130" s="2" t="n">
        <v>10</v>
      </c>
      <c r="N130" s="2" t="n">
        <v>0</v>
      </c>
      <c r="O130" s="2" t="n">
        <v>12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21</v>
      </c>
      <c r="L131" s="2" t="n">
        <v>8</v>
      </c>
      <c r="M131" s="2" t="n">
        <v>13</v>
      </c>
      <c r="N131" s="2" t="n">
        <v>0</v>
      </c>
      <c r="O131" s="2" t="n">
        <v>21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24</v>
      </c>
      <c r="L133" s="2" t="n">
        <v>11</v>
      </c>
      <c r="M133" s="2" t="n">
        <v>13</v>
      </c>
      <c r="N133" s="2" t="n">
        <v>0</v>
      </c>
      <c r="O133" s="2" t="n">
        <v>24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14</v>
      </c>
      <c r="L135" s="2" t="n">
        <v>2</v>
      </c>
      <c r="M135" s="2" t="n">
        <v>12</v>
      </c>
      <c r="N135" s="2" t="n">
        <v>0</v>
      </c>
      <c r="O135" s="2" t="n">
        <v>14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24</v>
      </c>
      <c r="L136" s="2" t="n">
        <v>7</v>
      </c>
      <c r="M136" s="2" t="n">
        <v>17</v>
      </c>
      <c r="N136" s="2" t="n">
        <v>0</v>
      </c>
      <c r="O136" s="2" t="n">
        <v>24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csa-21ms</t>
        </is>
      </c>
      <c r="B137" s="2" t="inlineStr">
        <is>
          <t>21st Mississippi (Barksdale's)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</t>
        </is>
      </c>
      <c r="G137" s="2" t="n">
        <v>400</v>
      </c>
      <c r="H137" s="2" t="n">
        <v>297</v>
      </c>
      <c r="I137" s="3">
        <f>IF(G137=0,0,1-H137/G137)</f>
        <v/>
      </c>
      <c r="J137" s="2" t="n">
        <v>103</v>
      </c>
      <c r="K137" s="2" t="n">
        <v>8</v>
      </c>
      <c r="L137" s="2" t="n">
        <v>8</v>
      </c>
      <c r="M137" s="2" t="n">
        <v>0</v>
      </c>
      <c r="N137" s="2" t="n">
        <v>0</v>
      </c>
      <c r="O137" s="2" t="n">
        <v>8</v>
      </c>
      <c r="P137" s="2" t="n">
        <v>728.9</v>
      </c>
      <c r="Q137" s="2" t="n">
        <v>728.6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0</v>
      </c>
      <c r="W137" s="2" t="inlineStr">
        <is>
          <t>(Barksdale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</row>
    <row r="138">
      <c r="A138" s="2" t="inlineStr">
        <is>
          <t>csa-luffman</t>
        </is>
      </c>
      <c r="B138" s="2" t="inlineStr">
        <is>
          <t>Anderson's Georgia Brigade, Hood's Division (Lt. Col. William Luffman)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1800</v>
      </c>
      <c r="H138" s="2" t="n">
        <v>1130</v>
      </c>
      <c r="I138" s="3">
        <f>IF(G138=0,0,1-H138/G138)</f>
        <v/>
      </c>
      <c r="J138" s="2" t="n">
        <v>670</v>
      </c>
      <c r="K138" s="2" t="n">
        <v>11</v>
      </c>
      <c r="L138" s="2" t="n">
        <v>8</v>
      </c>
      <c r="M138" s="2" t="n">
        <v>3</v>
      </c>
      <c r="N138" s="2" t="n">
        <v>0</v>
      </c>
      <c r="O138" s="2" t="n">
        <v>11</v>
      </c>
      <c r="P138" s="2" t="n">
        <v>1572.5</v>
      </c>
      <c r="Q138" s="2" t="n">
        <v>647.2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3</v>
      </c>
      <c r="W138" s="2" t="inlineStr">
        <is>
          <t>Anderson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reg-csa-1c-hood-3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reconstruction/dossiers/csa-1c-hood-3-anderson.md; White's report is a consolidation (one hop above regimental layer, carried)</t>
        </is>
      </c>
      <c r="AI138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8" s="5" t="inlineStr">
        <is>
          <t>tablet 'Present about 1800'; 7th GA detached to the cavalry flank pre-fight (named EC2 subtraction, ~4/5 engaged)</t>
        </is>
      </c>
      <c r="AK138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8" s="5" t="inlineStr">
        <is>
          <t>[D structure] THREE ADVANCES stated (stone fence taken / outflanked-retired / Anderson w / third 'half an hour in the ravine' - wave-4 duration input)</t>
        </is>
      </c>
      <c r="AM138" s="5" t="inlineStr">
        <is>
          <t>[D] wave-1 stone-fence fight vs de Trobriand (both-sided); wave-3 receiving (Kelly tablet NAMES this brigade); July 3 Farnsworth-front actions</t>
        </is>
      </c>
      <c r="AN138" s="5" t="inlineStr">
        <is>
          <t>tablet total = return total EXACT 671 (105/512/[54 pooled]); White's composition agrees at class; July2/3 split unstated (flagged)</t>
        </is>
      </c>
      <c r="AO138" s="5" t="n"/>
      <c r="AP138" s="5" t="inlineStr">
        <is>
          <t>T4 full-arc</t>
        </is>
      </c>
    </row>
    <row r="139">
      <c r="A139" s="2" t="inlineStr">
        <is>
          <t>csa-humphreys</t>
        </is>
      </c>
      <c r="B139" s="2" t="inlineStr">
        <is>
          <t>Barksdale's Brigade, McLaws's Division (Col. B. G. Humphreys)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1198</v>
      </c>
      <c r="H139" s="2" t="n">
        <v>850</v>
      </c>
      <c r="I139" s="3">
        <f>IF(G139=0,0,1-H139/G139)</f>
        <v/>
      </c>
      <c r="J139" s="2" t="n">
        <v>348</v>
      </c>
      <c r="K139" s="2" t="n">
        <v>11</v>
      </c>
      <c r="L139" s="2" t="n">
        <v>11</v>
      </c>
      <c r="M139" s="2" t="n">
        <v>0</v>
      </c>
      <c r="N139" s="2" t="n">
        <v>0</v>
      </c>
      <c r="O139" s="2" t="n">
        <v>11</v>
      </c>
      <c r="P139" s="2" t="n">
        <v>2254.4</v>
      </c>
      <c r="Q139" s="2" t="n">
        <v>343</v>
      </c>
      <c r="R139" s="2" t="inlineStr">
        <is>
          <t>yes</t>
        </is>
      </c>
      <c r="S139" s="2" t="inlineStr">
        <is>
          <t>line</t>
        </is>
      </c>
      <c r="T139" s="2" t="n">
        <v>1</v>
      </c>
      <c r="U139" s="2" t="n">
        <v>0</v>
      </c>
      <c r="V139" s="2" t="n">
        <v>2</v>
      </c>
      <c r="W139" s="2" t="inlineStr">
        <is>
          <t>Barksdale</t>
        </is>
      </c>
      <c r="X139" s="2" t="inlineStr">
        <is>
          <t>yes</t>
        </is>
      </c>
      <c r="Y139" s="2" t="inlineStr">
        <is>
          <t>T1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reg-csa-1c-mcl-3</t>
        </is>
      </c>
      <c r="AC139" s="5" t="inlineStr">
        <is>
          <t>authored-ok (July 2 mover)</t>
        </is>
      </c>
      <c r="AD139" s="5" t="n"/>
      <c r="AE139" s="5" t="n"/>
      <c r="AF139" s="5" t="n"/>
      <c r="AG139" s="5" t="n"/>
      <c r="AH139" s="5" t="inlineStr">
        <is>
          <t>Dossier: reconstruction/dossiers/csa-1c-mcl-3-barksdale.md</t>
        </is>
      </c>
      <c r="AI139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9" s="5" t="inlineStr">
        <is>
          <t>tablet 'Present 1,598' (compilation, hop flagged); no primary ; p11 sweep: B&amp;M-repro 1,620 (Barksdale; hop) beside tablet 1,598</t>
        </is>
      </c>
      <c r="AK139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9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9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9" s="5" t="inlineStr">
        <is>
          <t>tablet ITEMIZES the return's pooled missing: 105/550/92 = 747 EXACT match (first tablet-closes-ED-49-gap case); ~804 B&amp;M variant carried; split concentrated 18:15-19:15</t>
        </is>
      </c>
      <c r="AO139" s="5" t="n"/>
      <c r="AP139" s="5" t="inlineStr">
        <is>
          <t>T4 full-arc</t>
        </is>
      </c>
    </row>
    <row r="140">
      <c r="A140" s="2" t="inlineStr">
        <is>
          <t>csa-benning</t>
        </is>
      </c>
      <c r="B140" s="2" t="inlineStr">
        <is>
          <t>Benning's Brigade, Hood's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july2-afternoon/july2-evening/july3-afternoon</t>
        </is>
      </c>
      <c r="G140" s="2" t="n">
        <v>1500</v>
      </c>
      <c r="H140" s="2" t="n">
        <v>770</v>
      </c>
      <c r="I140" s="3">
        <f>IF(G140=0,0,1-H140/G140)</f>
        <v/>
      </c>
      <c r="J140" s="2" t="n">
        <v>730</v>
      </c>
      <c r="K140" s="2" t="n">
        <v>13</v>
      </c>
      <c r="L140" s="2" t="n">
        <v>8</v>
      </c>
      <c r="M140" s="2" t="n">
        <v>5</v>
      </c>
      <c r="N140" s="2" t="n">
        <v>0</v>
      </c>
      <c r="O140" s="2" t="n">
        <v>13</v>
      </c>
      <c r="P140" s="2" t="n">
        <v>2055.6</v>
      </c>
      <c r="Q140" s="2" t="n">
        <v>30.4</v>
      </c>
      <c r="R140" s="2" t="inlineStr">
        <is>
          <t>yes</t>
        </is>
      </c>
      <c r="S140" s="2" t="inlineStr">
        <is>
          <t>column/line</t>
        </is>
      </c>
      <c r="T140" s="2" t="n">
        <v>1</v>
      </c>
      <c r="U140" s="2" t="n">
        <v>0</v>
      </c>
      <c r="V140" s="2" t="n">
        <v>1</v>
      </c>
      <c r="W140" s="2" t="inlineStr">
        <is>
          <t>Benning</t>
        </is>
      </c>
      <c r="X140" s="2" t="inlineStr">
        <is>
          <t>yes</t>
        </is>
      </c>
      <c r="Y140" s="2" t="inlineStr">
        <is>
          <t>T0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reg-csa-1c-hood-4</t>
        </is>
      </c>
      <c r="AC140" s="5" t="inlineStr">
        <is>
          <t>authored-ok (July 2 mover; July 2-3 holder)</t>
        </is>
      </c>
      <c r="AD140" s="5" t="n"/>
      <c r="AE140" s="5" t="n"/>
      <c r="AF140" s="5" t="n"/>
      <c r="AG140" s="5" t="n"/>
      <c r="AH140" s="5" t="inlineStr">
        <is>
          <t>Dossier: reconstruction/dossiers/csa-1c-hood-4-benning.md; third claimant in the guns cross-credit - ED-56 convergent-capture candidate; count/type agreement with Smith across the lines</t>
        </is>
      </c>
      <c r="AI140" s="5" t="inlineStr">
        <is>
          <t>Benning's bde (2/15/17/20 GA); Benning unwounded; Cols. Jones (20GA) k + Harris (2GA) k in the Den fight</t>
        </is>
      </c>
      <c r="AJ140" s="5" t="inlineStr">
        <is>
          <t>tablet 'Present about 1500' (compilation, hop flagged)</t>
        </is>
      </c>
      <c r="AK140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40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40" s="5" t="inlineStr">
        <is>
          <t>[D] Den fight intermixed with 1st TX; gun-shelf enumeration matches Union battery dossiers gun-for-gun; overnight+July 3 hold under fire; McLaws-withdrawn-from-my-left exposure note</t>
        </is>
      </c>
      <c r="AN140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40" s="5" t="n"/>
      <c r="AP140" s="5" t="inlineStr">
        <is>
          <t>T4 full-arc</t>
        </is>
      </c>
    </row>
    <row r="141">
      <c r="A141" s="2" t="inlineStr">
        <is>
          <t>csa-daniel</t>
        </is>
      </c>
      <c r="B141" s="2" t="inlineStr">
        <is>
          <t>Daniel's Brigade, Rodes's Division (attached to Johnson)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july1-morning/july1-afternoon/july2-afternoon/july2-evening/july3-morning/july3-afternoon</t>
        </is>
      </c>
      <c r="G141" s="2" t="n">
        <v>2294</v>
      </c>
      <c r="H141" s="2" t="n">
        <v>1378</v>
      </c>
      <c r="I141" s="3">
        <f>IF(G141=0,0,1-H141/G141)</f>
        <v/>
      </c>
      <c r="J141" s="2" t="n">
        <v>916</v>
      </c>
      <c r="K141" s="2" t="n">
        <v>21</v>
      </c>
      <c r="L141" s="2" t="n">
        <v>14</v>
      </c>
      <c r="M141" s="2" t="n">
        <v>7</v>
      </c>
      <c r="N141" s="2" t="n">
        <v>0</v>
      </c>
      <c r="O141" s="2" t="n">
        <v>21</v>
      </c>
      <c r="P141" s="2" t="n">
        <v>9336</v>
      </c>
      <c r="Q141" s="2" t="n">
        <v>5126</v>
      </c>
      <c r="R141" s="2" t="inlineStr">
        <is>
          <t>yes</t>
        </is>
      </c>
      <c r="S141" s="2" t="inlineStr">
        <is>
          <t>column/line</t>
        </is>
      </c>
      <c r="T141" s="2" t="n">
        <v>2</v>
      </c>
      <c r="U141" s="2" t="n">
        <v>0</v>
      </c>
      <c r="V141" s="2" t="n">
        <v>1</v>
      </c>
      <c r="W141" s="2" t="inlineStr">
        <is>
          <t>Daniel</t>
        </is>
      </c>
      <c r="X141" s="2" t="inlineStr">
        <is>
          <t>yes</t>
        </is>
      </c>
      <c r="Y141" s="2" t="inlineStr">
        <is>
          <t>T0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reg-csa-2c-rod-1</t>
        </is>
      </c>
      <c r="AC141" s="5" t="inlineStr">
        <is>
          <t>authored-ok</t>
        </is>
      </c>
      <c r="AD141" s="5" t="n"/>
      <c r="AE141" s="5" t="n"/>
      <c r="AF141" s="5" t="n"/>
      <c r="AG141" s="5" t="n"/>
      <c r="AH141" s="5" t="inlineStr">
        <is>
          <t>Dossier: reconstruction/dossiers/csa-2c-rod-1-daniel.md; 4 a.m. vs recap 5 a.m. intra-report pair carried</t>
        </is>
      </c>
      <c r="AI141" s="5" t="inlineStr">
        <is>
          <t>Daniel's Bde, Rodes's Div (32/43/45/53 NC + 2nd NC Bn); Daniel throughout; Bond/Green w July 1 pins</t>
        </is>
      </c>
      <c r="AJ141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1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1" s="5" t="inlineStr">
        <is>
          <t>[B] the 4-mile night march at ~0.7 m/s (physics-consistent); [D] into Jones's support; the costly staff-guided lateral leg; the Steuart co-charge</t>
        </is>
      </c>
      <c r="AM141" s="5" t="inlineStr">
        <is>
          <t>THE ASSESSMENT PRIMARY ('could not have been carried by any force'); the co-charge both-sided (Daniel/Steuart/Kane); the holding phase to 15:00-16:00 + midnight skirmishers</t>
        </is>
      </c>
      <c r="AN141" s="5" t="inlineStr">
        <is>
          <t>ANV return 916 (165/635/116) w/ regiment rows — the Second Corps' largest; July-1-dominant by his own fraction; no per-day numbers</t>
        </is>
      </c>
      <c r="AO141" s="5" t="n"/>
      <c r="AP141" s="5" t="inlineStr">
        <is>
          <t>T4 full-arc</t>
        </is>
      </c>
    </row>
    <row r="142">
      <c r="A142" s="2" t="inlineStr">
        <is>
          <t>csa-doles</t>
        </is>
      </c>
      <c r="B142" s="2" t="inlineStr">
        <is>
          <t>Doles's Brigade, Rodes's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july1-morning/july1-afternoon/july2-afternoon/july2-evening/july3-afternoon</t>
        </is>
      </c>
      <c r="G142" s="2" t="n">
        <v>1369</v>
      </c>
      <c r="H142" s="2" t="n">
        <v>1130</v>
      </c>
      <c r="I142" s="3">
        <f>IF(G142=0,0,1-H142/G142)</f>
        <v/>
      </c>
      <c r="J142" s="2" t="n">
        <v>239</v>
      </c>
      <c r="K142" s="2" t="n">
        <v>15</v>
      </c>
      <c r="L142" s="2" t="n">
        <v>15</v>
      </c>
      <c r="M142" s="2" t="n">
        <v>0</v>
      </c>
      <c r="N142" s="2" t="n">
        <v>0</v>
      </c>
      <c r="O142" s="2" t="n">
        <v>15</v>
      </c>
      <c r="P142" s="2" t="n">
        <v>3848.5</v>
      </c>
      <c r="Q142" s="2" t="n">
        <v>3086.4</v>
      </c>
      <c r="R142" s="2" t="inlineStr">
        <is>
          <t>yes</t>
        </is>
      </c>
      <c r="S142" s="2" t="inlineStr">
        <is>
          <t>column/line/skirmish</t>
        </is>
      </c>
      <c r="T142" s="2" t="n">
        <v>1</v>
      </c>
      <c r="U142" s="2" t="n">
        <v>0</v>
      </c>
      <c r="V142" s="2" t="n">
        <v>1</v>
      </c>
      <c r="W142" s="2" t="inlineStr">
        <is>
          <t>Doles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reg-csa-2c-rod-3</t>
        </is>
      </c>
      <c r="AC142" s="5" t="inlineStr">
        <is>
          <t>unauthored</t>
        </is>
      </c>
      <c r="AD142" s="5" t="n"/>
      <c r="AE142" s="5" t="n"/>
      <c r="AF142" s="5" t="n"/>
      <c r="AG142" s="5" t="n"/>
      <c r="AH142" s="5" t="inlineStr">
        <is>
          <t>Dossier: reconstruction/dossiers/csa-2c-rod-3-doles.md; CA-J1P-1/3 + CA-J2E context</t>
        </is>
      </c>
      <c r="AI142" s="5" t="inlineStr">
        <is>
          <t>Doles throughout (the one uninjured Rodes brigade commander); Winn k + Lumpkin severely w (July 1)</t>
        </is>
      </c>
      <c r="AJ142" s="5" t="inlineStr">
        <is>
          <t>PRIMARY 'went into action with 131 officers and 1,238 enlisted men; total, 1,369' + June-30 return 128+1,275=1,403 (p. 564); B&amp;M-repro 1,323 (hop) carried</t>
        </is>
      </c>
      <c r="AK142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2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2" s="5" t="inlineStr">
        <is>
          <t>The knoll rock-fence assault; THE 157th NY DESTRUCTION both-sided; THE FRIENDLY-FIRE APPENDIX (the two-gun brass battery at Rodes's HQ hill); July 2-4 heavy skirmishing</t>
        </is>
      </c>
      <c r="AN142" s="5" t="inlineStr">
        <is>
          <t>Report=return EXACT 24/124/31 = 179 (regiment rows 45/49/17/68 both ledgers); July-1-dominant shape</t>
        </is>
      </c>
      <c r="AO142" s="5" t="n"/>
      <c r="AP142" s="5" t="inlineStr">
        <is>
          <t>T4 (full arc)</t>
        </is>
      </c>
    </row>
    <row r="143">
      <c r="A143" s="2" t="inlineStr">
        <is>
          <t>csa-gordon</t>
        </is>
      </c>
      <c r="B143" s="2" t="inlineStr">
        <is>
          <t>Gordon's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1120</v>
      </c>
      <c r="I143" s="3">
        <f>IF(G143=0,0,1-H143/G143)</f>
        <v/>
      </c>
      <c r="J143" s="2" t="n">
        <v>80</v>
      </c>
      <c r="K143" s="2" t="n">
        <v>13</v>
      </c>
      <c r="L143" s="2" t="n">
        <v>13</v>
      </c>
      <c r="M143" s="2" t="n">
        <v>0</v>
      </c>
      <c r="N143" s="2" t="n">
        <v>0</v>
      </c>
      <c r="O143" s="2" t="n">
        <v>13</v>
      </c>
      <c r="P143" s="2" t="n">
        <v>2970</v>
      </c>
      <c r="Q143" s="2" t="n">
        <v>2743.3</v>
      </c>
      <c r="R143" s="2" t="inlineStr">
        <is>
          <t>yes</t>
        </is>
      </c>
      <c r="S143" s="2" t="inlineStr">
        <is>
          <t>column/line</t>
        </is>
      </c>
      <c r="T143" s="2" t="n">
        <v>1</v>
      </c>
      <c r="U143" s="2" t="n">
        <v>0</v>
      </c>
      <c r="V143" s="2" t="n">
        <v>1</v>
      </c>
      <c r="W143" s="2" t="inlineStr">
        <is>
          <t>Gordon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reg-csa-2c-ear-4</t>
        </is>
      </c>
      <c r="AC143" s="5" t="inlineStr">
        <is>
          <t>authored-ok</t>
        </is>
      </c>
      <c r="AD143" s="5" t="n"/>
      <c r="AE143" s="5" t="n"/>
      <c r="AF143" s="5" t="n"/>
      <c r="AG143" s="5" t="n"/>
      <c r="AH143" s="5" t="inlineStr">
        <is>
          <t>Dossier: reconstruction/dossiers/csa-2c-ear-4-gordon.md; THE 3 P.M. CROSS-LINE PAIR with Schurz (CA-J1P-3 upgraded, ED-67 rider)</t>
        </is>
      </c>
      <c r="AI143" s="5" t="inlineStr">
        <is>
          <t>Gordon; 26th Ga detached to Jones's artillery (EC2 primary)</t>
        </is>
      </c>
      <c r="AJ143" s="5" t="inlineStr">
        <is>
          <t>PRIMARY 'about 1,200 men' (one regiment detached); tablet class pending ; p11 sweep: B&amp;M-repro 1,813 (hop) beside the 1,200-engaged primary (one regiment detached)</t>
        </is>
      </c>
      <c r="AK143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3" s="5" t="inlineStr">
        <is>
          <t>[C ~15:00] the 3 p.m. commitment (deliberate slow approach); THE FENCE-AND-CREEK OBSTACLE LEG (abrupt banks, certain points only); the two-line break to the halt order</t>
        </is>
      </c>
      <c r="AM143" s="5" t="inlineStr">
        <is>
          <t>the knoll fight (50-paces colors range); the Barlow w&amp;c pin; July 5 Fairfield rear guard</t>
        </is>
      </c>
      <c r="AN143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3" s="5" t="n"/>
      <c r="AP143" s="5" t="inlineStr">
        <is>
          <t>T4 full-arc</t>
        </is>
      </c>
    </row>
    <row r="144">
      <c r="A144" s="2" t="inlineStr">
        <is>
          <t>csa-hays</t>
        </is>
      </c>
      <c r="B144" s="2" t="inlineStr">
        <is>
          <t>Hays's Brigade, Early's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1200</v>
      </c>
      <c r="H144" s="2" t="n">
        <v>870</v>
      </c>
      <c r="I144" s="3">
        <f>IF(G144=0,0,1-H144/G144)</f>
        <v/>
      </c>
      <c r="J144" s="2" t="n">
        <v>330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4678.8</v>
      </c>
      <c r="Q144" s="2" t="n">
        <v>2605.8</v>
      </c>
      <c r="R144" s="2" t="inlineStr">
        <is>
          <t>yes</t>
        </is>
      </c>
      <c r="S144" s="2" t="inlineStr">
        <is>
          <t>column/line</t>
        </is>
      </c>
      <c r="T144" s="2" t="n">
        <v>4</v>
      </c>
      <c r="U144" s="2" t="n">
        <v>0</v>
      </c>
      <c r="V144" s="2" t="n">
        <v>6</v>
      </c>
      <c r="W144" s="2" t="inlineStr">
        <is>
          <t>Hays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reg-csa-2c-ear-1</t>
        </is>
      </c>
      <c r="AC144" s="5" t="inlineStr">
        <is>
          <t>authored-ok (CA-J2E-3 executor and clock-bearer)</t>
        </is>
      </c>
      <c r="AD144" s="5" t="n"/>
      <c r="AE144" s="5" t="n"/>
      <c r="AF144" s="5" t="n"/>
      <c r="AG144" s="5" t="n"/>
      <c r="AH144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4" s="5" t="inlineStr">
        <is>
          <t>Hays's bde (5/6/7/8/9 LA); commanded BOTH assault brigades ('my own and Hoke's... placed for the time under my command')</t>
        </is>
      </c>
      <c r="AJ144" s="5" t="inlineStr">
        <is>
          <t>OPEN (hop flagged); July 1 loss pre-shrinks the line (his own figures); tablet 'Present about 1200' (pass-10 hop; k/w cells = return exact) ; p11 sweep: B&amp;M-repro 1,295 (hop)</t>
        </is>
      </c>
      <c r="AK144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4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4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4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4" s="5" t="n"/>
      <c r="AP144" s="5" t="inlineStr">
        <is>
          <t>T4 full-arc</t>
        </is>
      </c>
    </row>
    <row r="145">
      <c r="A145" s="2" t="inlineStr">
        <is>
          <t>csa-godwin</t>
        </is>
      </c>
      <c r="B145" s="2" t="inlineStr">
        <is>
          <t>Hoke's Brigade, Early's Division (Col. A. C. Godwin)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july1-afternoon/july2-afternoon/july2-evening/july3-afternoon</t>
        </is>
      </c>
      <c r="G145" s="2" t="n">
        <v>900</v>
      </c>
      <c r="H145" s="2" t="n">
        <v>555</v>
      </c>
      <c r="I145" s="3">
        <f>IF(G145=0,0,1-H145/G145)</f>
        <v/>
      </c>
      <c r="J145" s="2" t="n">
        <v>345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4373.9</v>
      </c>
      <c r="Q145" s="2" t="n">
        <v>2516.4</v>
      </c>
      <c r="R145" s="2" t="inlineStr">
        <is>
          <t>yes</t>
        </is>
      </c>
      <c r="S145" s="2" t="inlineStr">
        <is>
          <t>column/line</t>
        </is>
      </c>
      <c r="T145" s="2" t="n">
        <v>2</v>
      </c>
      <c r="U145" s="2" t="n">
        <v>0</v>
      </c>
      <c r="V145" s="2" t="n">
        <v>1</v>
      </c>
      <c r="W145" s="2" t="inlineStr">
        <is>
          <t>Hoke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reg-csa-2c-ear-3</t>
        </is>
      </c>
      <c r="AC145" s="5" t="inlineStr">
        <is>
          <t>authored-ok (no-report class; the left lane)</t>
        </is>
      </c>
      <c r="AD145" s="5" t="n"/>
      <c r="AE145" s="5" t="n"/>
      <c r="AF145" s="5" t="n"/>
      <c r="AG145" s="5" t="n"/>
      <c r="AH145" s="5" t="inlineStr">
        <is>
          <t>Dossier: reconstruction/dossiers/csa-2c-ear-3-avery.md; no brigade report verified negative (Avery dead, Godwin silent); July 1 extended + EC2 tablet hop (~900) pass 10</t>
        </is>
      </c>
      <c r="AI145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5" s="5" t="inlineStr">
        <is>
          <t>tablet 'Present about 900' (pass-10 hop); no report primary ; p11 sweep: B&amp;M-repro 1,244 (hop) beside the tablet ~900 - both hops, un-averaged</t>
        </is>
      </c>
      <c r="AK145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5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5" s="5" t="inlineStr">
        <is>
          <t>the lunette colors moment (ED-63 convergent); Avery mw pin + note document; July 1 joint Napoleon capture</t>
        </is>
      </c>
      <c r="AN145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5" s="5" t="n"/>
      <c r="AP145" s="5" t="inlineStr">
        <is>
          <t>T4 (no-report class)</t>
        </is>
      </c>
    </row>
    <row r="146">
      <c r="A146" s="2" t="inlineStr">
        <is>
          <t>csa-iverson</t>
        </is>
      </c>
      <c r="B146" s="2" t="inlineStr">
        <is>
          <t>Iverson's Brigade, Rodes's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july1-morning/july1-afternoon/july2-afternoon/july2-evening/july3-afternoon</t>
        </is>
      </c>
      <c r="G146" s="2" t="n">
        <v>1464</v>
      </c>
      <c r="H146" s="2" t="n">
        <v>650</v>
      </c>
      <c r="I146" s="3">
        <f>IF(G146=0,0,1-H146/G146)</f>
        <v/>
      </c>
      <c r="J146" s="2" t="n">
        <v>814</v>
      </c>
      <c r="K146" s="2" t="n">
        <v>16</v>
      </c>
      <c r="L146" s="2" t="n">
        <v>16</v>
      </c>
      <c r="M146" s="2" t="n">
        <v>0</v>
      </c>
      <c r="N146" s="2" t="n">
        <v>0</v>
      </c>
      <c r="O146" s="2" t="n">
        <v>16</v>
      </c>
      <c r="P146" s="2" t="n">
        <v>3919.3</v>
      </c>
      <c r="Q146" s="2" t="n">
        <v>3314.5</v>
      </c>
      <c r="R146" s="2" t="inlineStr">
        <is>
          <t>yes</t>
        </is>
      </c>
      <c r="S146" s="2" t="inlineStr">
        <is>
          <t>column/line/scattered</t>
        </is>
      </c>
      <c r="T146" s="2" t="n">
        <v>1</v>
      </c>
      <c r="U146" s="2" t="n">
        <v>0</v>
      </c>
      <c r="V146" s="2" t="n">
        <v>1</v>
      </c>
      <c r="W146" s="2" t="inlineStr">
        <is>
          <t>Iverson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reg-csa-2c-rod-2</t>
        </is>
      </c>
      <c r="AC146" s="5" t="inlineStr">
        <is>
          <t>authored-ok</t>
        </is>
      </c>
      <c r="AD146" s="5" t="n"/>
      <c r="AE146" s="5" t="n"/>
      <c r="AF146" s="5" t="n"/>
      <c r="AG146" s="5" t="n"/>
      <c r="AH146" s="5" t="inlineStr">
        <is>
          <t>Dossier: reconstruction/dossiers/csa-2c-rod-2-iverson.md; CA-J1P-2 upgraded to bracketed+geometric (ED-67 rider)</t>
        </is>
      </c>
      <c r="AI146" s="5" t="inlineStr">
        <is>
          <t>Iverson; Halsey's remnant rally; Davis's intact 12th NC; the quiet post-battle relief ('my connection with the brigade ceased')</t>
        </is>
      </c>
      <c r="AJ146" s="5" t="inlineStr">
        <is>
          <t>tablet '820 of 1,470' (adjudicated class); no report primary ; CLOSED p11: June-30 return PRIMARY 114+1,350=1,464 (p. 564) beside tablet 1,470 + B&amp;M-repro 1,384 (hop) - un-averaged</t>
        </is>
      </c>
      <c r="AK146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6" s="5" t="inlineStr">
        <is>
          <t>[D 14:00-15:00 bracket] the advance to 100 yards; the surrender of three regiments' survivors; the remnant charge + railroad pursuit; July 4 train escort</t>
        </is>
      </c>
      <c r="AM146" s="5" t="inlineStr">
        <is>
          <t>the destruction fight + THE SURRENDER-AND-EXONERATION RECORD (verbatim two-stage); the support-miscarriage ledger; July 2 night 'advancing to certain destruction'</t>
        </is>
      </c>
      <c r="AN146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6" s="5" t="n"/>
      <c r="AP146" s="5" t="inlineStr">
        <is>
          <t>T4 full-arc</t>
        </is>
      </c>
    </row>
    <row r="147">
      <c r="A147" s="2" t="inlineStr">
        <is>
          <t>csa-dungan</t>
        </is>
      </c>
      <c r="B147" s="2" t="inlineStr">
        <is>
          <t>Jones's Brigade, Johnson's Division (Lt. Col. R. H. Dungan)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july2-afternoon/july2-evening/july3-morning/july3-afternoon</t>
        </is>
      </c>
      <c r="G147" s="2" t="n">
        <v>1600</v>
      </c>
      <c r="H147" s="2" t="n">
        <v>1139</v>
      </c>
      <c r="I147" s="3">
        <f>IF(G147=0,0,1-H147/G147)</f>
        <v/>
      </c>
      <c r="J147" s="2" t="n">
        <v>461</v>
      </c>
      <c r="K147" s="2" t="n">
        <v>16</v>
      </c>
      <c r="L147" s="2" t="n">
        <v>15</v>
      </c>
      <c r="M147" s="2" t="n">
        <v>1</v>
      </c>
      <c r="N147" s="2" t="n">
        <v>0</v>
      </c>
      <c r="O147" s="2" t="n">
        <v>16</v>
      </c>
      <c r="P147" s="2" t="n">
        <v>2022.7</v>
      </c>
      <c r="Q147" s="2" t="n">
        <v>514</v>
      </c>
      <c r="R147" s="2" t="inlineStr">
        <is>
          <t>yes</t>
        </is>
      </c>
      <c r="S147" s="2" t="inlineStr">
        <is>
          <t>line/scattered</t>
        </is>
      </c>
      <c r="T147" s="2" t="n">
        <v>3</v>
      </c>
      <c r="U147" s="2" t="n">
        <v>0</v>
      </c>
      <c r="V147" s="2" t="n">
        <v>2</v>
      </c>
      <c r="W147" s="2" t="inlineStr">
        <is>
          <t>Jones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reg-csa-2c-joh-4</t>
        </is>
      </c>
      <c r="AC147" s="5" t="inlineStr">
        <is>
          <t>authored-ok (the assault's lead brigade)</t>
        </is>
      </c>
      <c r="AD147" s="5" t="n"/>
      <c r="AE147" s="5" t="n"/>
      <c r="AF147" s="5" t="n"/>
      <c r="AG147" s="5" t="n"/>
      <c r="AH147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7" s="5" t="inlineStr">
        <is>
          <t>Jones's bde (21/25/42/44/48/50 VA); JONES w JULY 2 EVENING (register corrected) -&gt; Dungan; Higginbotham w before him; two-roster commander disagreement carried</t>
        </is>
      </c>
      <c r="AJ147" s="5" t="inlineStr">
        <is>
          <t>OPEN (no primary; no hop taken - flagged); tablet 'Present 1600' (pass-10 hop) ; p11 sweep: B&amp;M-repro 1,520 (hop) beside tablet ~1,600</t>
        </is>
      </c>
      <c r="AK147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7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7" s="5" t="inlineStr">
        <is>
          <t>Lilley's skirmish screen; the Latimer support stand; the lead assault (Jones w at the first line of works)</t>
        </is>
      </c>
      <c r="AN147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7" s="5" t="n"/>
      <c r="AP147" s="5" t="inlineStr">
        <is>
          <t>T4 full-arc</t>
        </is>
      </c>
    </row>
    <row r="148">
      <c r="A148" s="2" t="inlineStr">
        <is>
          <t>csa-kershaw</t>
        </is>
      </c>
      <c r="B148" s="2" t="inlineStr">
        <is>
          <t>Kershaw's Brigade, McLaws's Division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july2-afternoon/july2-evening/july3-afternoon</t>
        </is>
      </c>
      <c r="G148" s="2" t="n">
        <v>1800</v>
      </c>
      <c r="H148" s="2" t="n">
        <v>1170</v>
      </c>
      <c r="I148" s="3">
        <f>IF(G148=0,0,1-H148/G148)</f>
        <v/>
      </c>
      <c r="J148" s="2" t="n">
        <v>630</v>
      </c>
      <c r="K148" s="2" t="n">
        <v>13</v>
      </c>
      <c r="L148" s="2" t="n">
        <v>13</v>
      </c>
      <c r="M148" s="2" t="n">
        <v>0</v>
      </c>
      <c r="N148" s="2" t="n">
        <v>0</v>
      </c>
      <c r="O148" s="2" t="n">
        <v>13</v>
      </c>
      <c r="P148" s="2" t="n">
        <v>2057.8</v>
      </c>
      <c r="Q148" s="2" t="n">
        <v>308.9</v>
      </c>
      <c r="R148" s="2" t="inlineStr">
        <is>
          <t>yes</t>
        </is>
      </c>
      <c r="S148" s="2" t="inlineStr">
        <is>
          <t>line</t>
        </is>
      </c>
      <c r="T148" s="2" t="n">
        <v>1</v>
      </c>
      <c r="U148" s="2" t="n">
        <v>0</v>
      </c>
      <c r="V148" s="2" t="n">
        <v>1</v>
      </c>
      <c r="W148" s="2" t="inlineStr">
        <is>
          <t>Kershaw</t>
        </is>
      </c>
      <c r="X148" s="2" t="inlineStr">
        <is>
          <t>yes</t>
        </is>
      </c>
      <c r="Y148" s="2" t="inlineStr">
        <is>
          <t>T1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reg-csa-1c-mcl-1</t>
        </is>
      </c>
      <c r="AC148" s="5" t="inlineStr">
        <is>
          <t>authored-ok (July 2 mover)</t>
        </is>
      </c>
      <c r="AD148" s="5" t="n"/>
      <c r="AE148" s="5" t="n"/>
      <c r="AF148" s="5" t="n"/>
      <c r="AG148" s="5" t="n"/>
      <c r="AH148" s="5" t="inlineStr">
        <is>
          <t>Dossier: reconstruction/dossiers/csa-1c-mcl-1-kershaw.md; ED-55 candidate exemplar (wing report-clock skew +90)</t>
        </is>
      </c>
      <c r="AI148" s="5" t="inlineStr">
        <is>
          <t>Kershaw's bde (2/3/7/8/15 SC + 3d SC Bn); Kershaw unwounded; De Saussure k, McLeod mw, Kennedy/Bland/Miller w (all July 2)</t>
        </is>
      </c>
      <c r="AJ148" s="5" t="inlineStr">
        <is>
          <t>tablet 'Present about 1800' (compilation); no report statement ; p11 sweep: B&amp;M-repro 2,183 (hop) beside tablet ~1,800 - divergent hops, both carried</t>
        </is>
      </c>
      <c r="AK148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8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8" s="5" t="inlineStr">
        <is>
          <t>[D] stony hill fight at 30 paces; Caldwell's two-line counterattack; the Wofford resweep to the mountain's foot; July 3 Peach Orchard skirmish only</t>
        </is>
      </c>
      <c r="AN148" s="5" t="inlineStr">
        <is>
          <t>THE CLEAN CASE: report = return = tablet 115/483/32 = 630 (2nd SC row blank - itemization gap flagged)</t>
        </is>
      </c>
      <c r="AO148" s="5" t="n"/>
      <c r="AP148" s="5" t="inlineStr">
        <is>
          <t>T4 full-arc</t>
        </is>
      </c>
    </row>
    <row r="149">
      <c r="A149" s="2" t="inlineStr">
        <is>
          <t>csa-lane</t>
        </is>
      </c>
      <c r="B149" s="2" t="inlineStr">
        <is>
          <t>Lane's Brigade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july1-morning/july1-afternoon/july2-afternoon/july2-evening/july3-afternoon</t>
        </is>
      </c>
      <c r="G149" s="2" t="n">
        <v>1700</v>
      </c>
      <c r="H149" s="2" t="n">
        <v>695</v>
      </c>
      <c r="I149" s="3">
        <f>IF(G149=0,0,1-H149/G149)</f>
        <v/>
      </c>
      <c r="J149" s="2" t="n">
        <v>1005</v>
      </c>
      <c r="K149" s="2" t="n">
        <v>23</v>
      </c>
      <c r="L149" s="2" t="n">
        <v>8</v>
      </c>
      <c r="M149" s="2" t="n">
        <v>15</v>
      </c>
      <c r="N149" s="2" t="n">
        <v>0</v>
      </c>
      <c r="O149" s="2" t="n">
        <v>23</v>
      </c>
      <c r="P149" s="2" t="n">
        <v>7059.9</v>
      </c>
      <c r="Q149" s="2" t="n">
        <v>3571.5</v>
      </c>
      <c r="R149" s="2" t="inlineStr">
        <is>
          <t>yes</t>
        </is>
      </c>
      <c r="S149" s="2" t="inlineStr">
        <is>
          <t>column/line/routed/scattered</t>
        </is>
      </c>
      <c r="T149" s="2" t="n">
        <v>1</v>
      </c>
      <c r="U149" s="2" t="n">
        <v>0</v>
      </c>
      <c r="V149" s="2" t="n">
        <v>4</v>
      </c>
      <c r="W149" s="2" t="inlineStr">
        <is>
          <t>Lane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reg-csa-3c-pen-2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reconstruction/dossiers/csa-3c-pen-2-lane.md</t>
        </is>
      </c>
      <c r="AI149" s="5" t="inlineStr">
        <is>
          <t>Lane (cdr; division command Jul 2 eve + after Trimble fell) -&gt; Col. Avery in intervals; Avery/Barry brought left rgts out under orders</t>
        </is>
      </c>
      <c r="AJ149" s="5" t="inlineStr">
        <is>
          <t>PRIMARY 1,355 effective incl. ambulance/rear guard (lane-jh, =build); Jul 1-2 loss 'but slight' - serviceable Jul 3 basis</t>
        </is>
      </c>
      <c r="AK149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9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9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9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9" s="5" t="n"/>
      <c r="AP149" s="5" t="inlineStr">
        <is>
          <t>T4 full-arc</t>
        </is>
      </c>
    </row>
    <row r="150">
      <c r="A150" s="2" t="inlineStr">
        <is>
          <t>csa-lang</t>
        </is>
      </c>
      <c r="B150" s="2" t="inlineStr">
        <is>
          <t>Lang's Brigade (Perry's Florida Brigade)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700</v>
      </c>
      <c r="H150" s="2" t="n">
        <v>245</v>
      </c>
      <c r="I150" s="3">
        <f>IF(G150=0,0,1-H150/G150)</f>
        <v/>
      </c>
      <c r="J150" s="2" t="n">
        <v>455</v>
      </c>
      <c r="K150" s="2" t="n">
        <v>14</v>
      </c>
      <c r="L150" s="2" t="n">
        <v>7</v>
      </c>
      <c r="M150" s="2" t="n">
        <v>7</v>
      </c>
      <c r="N150" s="2" t="n">
        <v>0</v>
      </c>
      <c r="O150" s="2" t="n">
        <v>14</v>
      </c>
      <c r="P150" s="2" t="n">
        <v>3409</v>
      </c>
      <c r="Q150" s="2" t="n">
        <v>264.8</v>
      </c>
      <c r="R150" s="2" t="inlineStr">
        <is>
          <t>yes</t>
        </is>
      </c>
      <c r="S150" s="2" t="inlineStr">
        <is>
          <t>line/scattered</t>
        </is>
      </c>
      <c r="T150" s="2" t="n">
        <v>1</v>
      </c>
      <c r="U150" s="2" t="n">
        <v>0</v>
      </c>
      <c r="V150" s="2" t="n">
        <v>3</v>
      </c>
      <c r="W150" s="2" t="inlineStr">
        <is>
          <t>Lang</t>
        </is>
      </c>
      <c r="X150" s="2" t="inlineStr">
        <is>
          <t>yes</t>
        </is>
      </c>
      <c r="Y150" s="2" t="inlineStr">
        <is>
          <t>T0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reg-csa-3c-and-4</t>
        </is>
      </c>
      <c r="AC150" s="5" t="inlineStr">
        <is>
          <t>authored-ok</t>
        </is>
      </c>
      <c r="AD150" s="5" t="n"/>
      <c r="AE150" s="5" t="n"/>
      <c r="AF150" s="5" t="n"/>
      <c r="AG150" s="5" t="n"/>
      <c r="AH150" s="5" t="inlineStr">
        <is>
          <t>Dossier: reconstruction/dossiers/csa-3c-and-4-lang.md (July 2 arc extended backward, pass 7)</t>
        </is>
      </c>
      <c r="AI150" s="5" t="inlineStr">
        <is>
          <t>Col. Lang (Perry absent typhoid); pins: McCaslan (AAAG) k in Jul 3 retreat; Moore (2FL) w&amp;c, Gardner (5FL) w; 8FL colors lost Jul 2</t>
        </is>
      </c>
      <c r="AJ150" s="5" t="inlineStr">
        <is>
          <t>PRIMARY 'near 700 strong' (lang, =build) - smallest brigade in the assault's orbit</t>
        </is>
      </c>
      <c r="AK150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50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50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50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50" s="5" t="n"/>
      <c r="AP150" s="5" t="inlineStr">
        <is>
          <t>T4 full-arc</t>
        </is>
      </c>
    </row>
    <row r="151">
      <c r="A151" s="2" t="inlineStr">
        <is>
          <t>csa-sheffield</t>
        </is>
      </c>
      <c r="B151" s="2" t="inlineStr">
        <is>
          <t>Law's Brigade, Hood's Division (Col. James L. Sheffield)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july2-afternoon/july2-evening/july3-afternoon</t>
        </is>
      </c>
      <c r="G151" s="2" t="n">
        <v>1500</v>
      </c>
      <c r="H151" s="2" t="n">
        <v>950</v>
      </c>
      <c r="I151" s="3">
        <f>IF(G151=0,0,1-H151/G151)</f>
        <v/>
      </c>
      <c r="J151" s="2" t="n">
        <v>550</v>
      </c>
      <c r="K151" s="2" t="n">
        <v>10</v>
      </c>
      <c r="L151" s="2" t="n">
        <v>8</v>
      </c>
      <c r="M151" s="2" t="n">
        <v>2</v>
      </c>
      <c r="N151" s="2" t="n">
        <v>0</v>
      </c>
      <c r="O151" s="2" t="n">
        <v>10</v>
      </c>
      <c r="P151" s="2" t="n">
        <v>1970.8</v>
      </c>
      <c r="Q151" s="2" t="n">
        <v>1103.5</v>
      </c>
      <c r="R151" s="2" t="inlineStr">
        <is>
          <t>yes</t>
        </is>
      </c>
      <c r="S151" s="2" t="inlineStr">
        <is>
          <t>line</t>
        </is>
      </c>
      <c r="T151" s="2" t="n">
        <v>1</v>
      </c>
      <c r="U151" s="2" t="n">
        <v>0</v>
      </c>
      <c r="V151" s="2" t="n">
        <v>1</v>
      </c>
      <c r="W151" s="2" t="inlineStr">
        <is>
          <t>Law</t>
        </is>
      </c>
      <c r="X151" s="2" t="inlineStr">
        <is>
          <t>yes</t>
        </is>
      </c>
      <c r="Y151" s="2" t="inlineStr">
        <is>
          <t>T1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reg-csa-1c-hood-1</t>
        </is>
      </c>
      <c r="AC151" s="5" t="inlineStr">
        <is>
          <t>authored-ok (July 2 mover)</t>
        </is>
      </c>
      <c r="AD151" s="5" t="n"/>
      <c r="AE151" s="5" t="n"/>
      <c r="AF151" s="5" t="n"/>
      <c r="AG151" s="5" t="n"/>
      <c r="AH151" s="5" t="inlineStr">
        <is>
          <t>Dossier: reconstruction/dossiers/csa-1c-hood-1-law.md; contributes CSA side of ED-53 candidate (step-off ~16:30 +-15)</t>
        </is>
      </c>
      <c r="AI151" s="5" t="inlineStr">
        <is>
          <t>Law's bde (4/15/44/47/48 AL); Law to DIVISION at the step-off (Hood w) -&gt; Sheffield; Feagin w; no brigade report by Law (verified negative - five regimental reports are the OR base)</t>
        </is>
      </c>
      <c r="AJ151" s="5" t="inlineStr">
        <is>
          <t>tablet ~1,500 (compilation); 15th AL 'about five hundred' primary (oates-1905); the 22-man water detail captured entire pre-fight</t>
        </is>
      </c>
      <c r="AK151" s="5" t="inlineStr">
        <is>
          <t>[C] step-off line 50 yd W of tablet; [E drawn j2-03] 15 Ala bar (4345,2343) vs VINCENT'S SPUR, 44 Ala (3795,2538) at Plum Run; night line Round Top west foot (j2-05 drawn)</t>
        </is>
      </c>
      <c r="AL151" s="5" t="inlineStr">
        <is>
          <t>[B] New Guilford 25 mi 03:30-04:00 -&gt; 12:00-14:00 (three-way arrival spread carried); [A vs CA-J2A-3 ~16:30] assault leg; Oates's Round Top excursion [D]; dusk withdrawal</t>
        </is>
      </c>
      <c r="AM151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1" s="5" t="inlineStr">
        <is>
          <t>return 74/276/146-pooled=496 (ED-49); 15th AL report 161 vs row 83 and 4th AL 87 vs 66 (rule-4 exemplars); ~400 prisoners receiving-side cross-check</t>
        </is>
      </c>
      <c r="AO151" s="5" t="n"/>
      <c r="AP151" s="5" t="inlineStr">
        <is>
          <t>T4 full-arc</t>
        </is>
      </c>
    </row>
    <row r="152">
      <c r="A152" s="2" t="inlineStr">
        <is>
          <t>csa-lowrance</t>
        </is>
      </c>
      <c r="B152" s="2" t="inlineStr">
        <is>
          <t>Lowrance's Brigade (Scales's)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july1-morning/july1-afternoon/july2-afternoon/july2-evening/july3-afternoon</t>
        </is>
      </c>
      <c r="G152" s="2" t="n">
        <v>1250</v>
      </c>
      <c r="H152" s="2" t="n">
        <v>315</v>
      </c>
      <c r="I152" s="3">
        <f>IF(G152=0,0,1-H152/G152)</f>
        <v/>
      </c>
      <c r="J152" s="2" t="n">
        <v>935</v>
      </c>
      <c r="K152" s="2" t="n">
        <v>22</v>
      </c>
      <c r="L152" s="2" t="n">
        <v>9</v>
      </c>
      <c r="M152" s="2" t="n">
        <v>13</v>
      </c>
      <c r="N152" s="2" t="n">
        <v>0</v>
      </c>
      <c r="O152" s="2" t="n">
        <v>22</v>
      </c>
      <c r="P152" s="2" t="n">
        <v>7510.8</v>
      </c>
      <c r="Q152" s="2" t="n">
        <v>3879.3</v>
      </c>
      <c r="R152" s="2" t="inlineStr">
        <is>
          <t>yes</t>
        </is>
      </c>
      <c r="S152" s="2" t="inlineStr">
        <is>
          <t>column/line/routed/scattered</t>
        </is>
      </c>
      <c r="T152" s="2" t="n">
        <v>1</v>
      </c>
      <c r="U152" s="2" t="n">
        <v>0</v>
      </c>
      <c r="V152" s="2" t="n">
        <v>3</v>
      </c>
      <c r="W152" s="2" t="inlineStr">
        <is>
          <t>Lowrance</t>
        </is>
      </c>
      <c r="X152" s="2" t="inlineStr">
        <is>
          <t>yes</t>
        </is>
      </c>
      <c r="Y152" s="2" t="inlineStr">
        <is>
          <t>T0</t>
        </is>
      </c>
      <c r="Z152" s="2" t="inlineStr">
        <is>
          <t>T4</t>
        </is>
      </c>
      <c r="AA152" s="2" t="inlineStr">
        <is>
          <t>in-build</t>
        </is>
      </c>
      <c r="AB152" s="2" t="inlineStr">
        <is>
          <t>reg-csa-3c-pen-4</t>
        </is>
      </c>
      <c r="AC152" s="5" t="inlineStr">
        <is>
          <t>authored-ok</t>
        </is>
      </c>
      <c r="AD152" s="5" t="n"/>
      <c r="AE152" s="5" t="n"/>
      <c r="AF152" s="5" t="n"/>
      <c r="AG152" s="5" t="n"/>
      <c r="AH152" s="5" t="inlineStr">
        <is>
          <t>Dossier: reconstruction/dossiers/csa-3c-pen-4-lowrance.md</t>
        </is>
      </c>
      <c r="AI152" s="5" t="inlineStr">
        <is>
          <t>Scales w Jul 1 -&gt; Lowrance (w Jul 1, again Jul 3 per register - report silent, flag); Jul 1: every field officer save one disabled</t>
        </is>
      </c>
      <c r="AJ152" s="5" t="inlineStr">
        <is>
          <t>PRIMARY ~500 from Jul 1 evening ('depressed, dilapidated, almost unorganized') = Jul 3 basis; build 1,250 = pre-Jul-1 (decay must cross the 500 waypoint)</t>
        </is>
      </c>
      <c r="AK152" s="5" t="inlineStr">
        <is>
          <t>[D] Jul 2: extreme right on line w/ artillery (its only guard); Jul 3: second line in rear of POAGUE's bn (primary frame anchor); right of Lane; works touched on right at climax</t>
        </is>
      </c>
      <c r="AL152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2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2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2" s="5" t="n"/>
      <c r="AP152" s="5" t="inlineStr">
        <is>
          <t>T4 full-arc</t>
        </is>
      </c>
    </row>
    <row r="153">
      <c r="A153" s="2" t="inlineStr">
        <is>
          <t>csa-mahone</t>
        </is>
      </c>
      <c r="B153" s="2" t="inlineStr">
        <is>
          <t>Mahone's Brigade, Anderson's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july2-afternoon/july2-evening/july3-afternoon</t>
        </is>
      </c>
      <c r="G153" s="2" t="n">
        <v>1400</v>
      </c>
      <c r="H153" s="2" t="n">
        <v>1400</v>
      </c>
      <c r="I153" s="3">
        <f>IF(G153=0,0,1-H153/G153)</f>
        <v/>
      </c>
      <c r="J153" s="2" t="n">
        <v>0</v>
      </c>
      <c r="K153" s="2" t="n">
        <v>6</v>
      </c>
      <c r="L153" s="2" t="n">
        <v>4</v>
      </c>
      <c r="M153" s="2" t="n">
        <v>2</v>
      </c>
      <c r="N153" s="2" t="n">
        <v>0</v>
      </c>
      <c r="O153" s="2" t="n">
        <v>6</v>
      </c>
      <c r="P153" s="2" t="n">
        <v>0</v>
      </c>
      <c r="Q153" s="2" t="n">
        <v>0</v>
      </c>
      <c r="R153" s="2" t="inlineStr">
        <is>
          <t>no</t>
        </is>
      </c>
      <c r="S153" s="2" t="inlineStr">
        <is>
          <t>line</t>
        </is>
      </c>
      <c r="T153" s="2" t="n">
        <v>0</v>
      </c>
      <c r="U153" s="2" t="n">
        <v>0</v>
      </c>
      <c r="V153" s="2" t="n">
        <v>1</v>
      </c>
      <c r="W153" s="2" t="inlineStr">
        <is>
          <t>Mahone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T2</t>
        </is>
      </c>
      <c r="AA153" s="2" t="inlineStr">
        <is>
          <t>in-build</t>
        </is>
      </c>
      <c r="AB153" s="2" t="inlineStr">
        <is>
          <t>reg-csa-3c-and-2</t>
        </is>
      </c>
      <c r="AC153" s="5" t="inlineStr">
        <is>
          <t>attested-static</t>
        </is>
      </c>
      <c r="AD153" s="5" t="n"/>
      <c r="AE153" s="5" t="n"/>
      <c r="AF153" s="5" t="n"/>
      <c r="AG153" s="5" t="n"/>
      <c r="AH153" s="5" t="inlineStr">
        <is>
          <t>Dossier: reconstruction/dossiers/csa-3c-and-2-mahone.md; the famous CSA non-participation; cross-refs Wright's/Lang's dossiers (the neighbors that advanced)</t>
        </is>
      </c>
      <c r="AI153" s="5" t="inlineStr">
        <is>
          <t>Brig. Gen. William Mahone throughout; own report fetch-verified (dated July 10, 1863)</t>
        </is>
      </c>
      <c r="AJ153" s="5" t="inlineStr">
        <is>
          <t>Report=tablet digit-exact: Present 1,500</t>
        </is>
      </c>
      <c r="AK153" s="5" t="inlineStr">
        <is>
          <t>[C report-primary] 'immediately in front of the enemy, in support of Pegram's batteries' — cross-ref csa-3c-bn-pegram.md; arrived forenoon July 2, unchanged through July 4</t>
        </is>
      </c>
      <c r="AL153" s="5" t="inlineStr">
        <is>
          <t>NONE — the defining fact is the absence of a July 2 advance leg</t>
        </is>
      </c>
      <c r="AM153" s="5" t="inlineStr">
        <is>
          <t>Skirmish line only both days, report=tablet corroborating; report is SILENT on why the brigade did not advance to support Wright's/Posey's requests — first-class negative</t>
        </is>
      </c>
      <c r="AN153" s="5" t="inlineStr">
        <is>
          <t>Report=tablet digit-exact: K8/W55/M39 = 102, mainly from shelling while stationary</t>
        </is>
      </c>
      <c r="AO153" s="5" t="n"/>
      <c r="AP153" s="5" t="inlineStr">
        <is>
          <t>T4 (own-report primary, negative-evidence class)</t>
        </is>
      </c>
    </row>
    <row r="154">
      <c r="A154" s="2" t="inlineStr">
        <is>
          <t>csa-williams</t>
        </is>
      </c>
      <c r="B154" s="2" t="inlineStr">
        <is>
          <t>Nicholls's Brigade, Johnson's Division (Col. J. M. Williams)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july2-afternoon/july2-evening/july3-morning/july3-afternoon</t>
        </is>
      </c>
      <c r="G154" s="2" t="n">
        <v>1100</v>
      </c>
      <c r="H154" s="2" t="n">
        <v>682</v>
      </c>
      <c r="I154" s="3">
        <f>IF(G154=0,0,1-H154/G154)</f>
        <v/>
      </c>
      <c r="J154" s="2" t="n">
        <v>418</v>
      </c>
      <c r="K154" s="2" t="n">
        <v>14</v>
      </c>
      <c r="L154" s="2" t="n">
        <v>13</v>
      </c>
      <c r="M154" s="2" t="n">
        <v>1</v>
      </c>
      <c r="N154" s="2" t="n">
        <v>0</v>
      </c>
      <c r="O154" s="2" t="n">
        <v>14</v>
      </c>
      <c r="P154" s="2" t="n">
        <v>1387.5</v>
      </c>
      <c r="Q154" s="2" t="n">
        <v>626.5</v>
      </c>
      <c r="R154" s="2" t="inlineStr">
        <is>
          <t>yes</t>
        </is>
      </c>
      <c r="S154" s="2" t="inlineStr">
        <is>
          <t>line</t>
        </is>
      </c>
      <c r="T154" s="2" t="n">
        <v>3</v>
      </c>
      <c r="U154" s="2" t="n">
        <v>0</v>
      </c>
      <c r="V154" s="2" t="n">
        <v>1</v>
      </c>
      <c r="W154" s="2" t="inlineStr">
        <is>
          <t>Nicholls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reg-csa-2c-joh-3</t>
        </is>
      </c>
      <c r="AC154" s="5" t="inlineStr">
        <is>
          <t>authored-ok (the center lane; the CSA agreeing clock)</t>
        </is>
      </c>
      <c r="AD154" s="5" t="n"/>
      <c r="AE154" s="5" t="n"/>
      <c r="AF154" s="5" t="n"/>
      <c r="AG154" s="5" t="n"/>
      <c r="AH154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4" s="5" t="inlineStr">
        <is>
          <t>Nicholls's bde (1/2/10/14/15 LA), Col. J. M. Williams commanding (Nicholls absent w)</t>
        </is>
      </c>
      <c r="AJ154" s="5" t="inlineStr">
        <is>
          <t>OPEN (no primary; no hop taken - flagged); tablet 'Present about 1100' (pass-10 hop) ; p11 sweep: B&amp;M-repro 1,104 (hop) - agrees with tablet ~1,100</t>
        </is>
      </c>
      <c r="AK154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4" s="5" t="inlineStr">
        <is>
          <t>[C 19:00 STATED - agrees with Greene] 'ordered forward... about three-quarters of a mile' (stated leg distance, B-timeable); noon-July-3 300-yard retirement</t>
        </is>
      </c>
      <c r="AM154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4" s="5" t="inlineStr">
        <is>
          <t>return 388 = Johnson's table EXACT (1st 39/2d 62/10th 91/15th 38; 14th row garbled in channel - flagged); missing pooled 36</t>
        </is>
      </c>
      <c r="AO154" s="5" t="n"/>
      <c r="AP154" s="5" t="inlineStr">
        <is>
          <t>T4 full-arc</t>
        </is>
      </c>
    </row>
    <row r="155">
      <c r="A155" s="2" t="inlineStr">
        <is>
          <t>csa-oneal</t>
        </is>
      </c>
      <c r="B155" s="2" t="inlineStr">
        <is>
          <t>O'Neal's Brigade, Rodes's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july1-morning/july1-afternoon/july2-afternoon/july2-evening/july3-morning/july3-afternoon</t>
        </is>
      </c>
      <c r="G155" s="2" t="n">
        <v>1794</v>
      </c>
      <c r="H155" s="2" t="n">
        <v>1100</v>
      </c>
      <c r="I155" s="3">
        <f>IF(G155=0,0,1-H155/G155)</f>
        <v/>
      </c>
      <c r="J155" s="2" t="n">
        <v>694</v>
      </c>
      <c r="K155" s="2" t="n">
        <v>21</v>
      </c>
      <c r="L155" s="2" t="n">
        <v>17</v>
      </c>
      <c r="M155" s="2" t="n">
        <v>4</v>
      </c>
      <c r="N155" s="2" t="n">
        <v>0</v>
      </c>
      <c r="O155" s="2" t="n">
        <v>21</v>
      </c>
      <c r="P155" s="2" t="n">
        <v>6759.4</v>
      </c>
      <c r="Q155" s="2" t="n">
        <v>4786.7</v>
      </c>
      <c r="R155" s="2" t="inlineStr">
        <is>
          <t>yes</t>
        </is>
      </c>
      <c r="S155" s="2" t="inlineStr">
        <is>
          <t>column/line/scattered</t>
        </is>
      </c>
      <c r="T155" s="2" t="n">
        <v>2</v>
      </c>
      <c r="U155" s="2" t="n">
        <v>0</v>
      </c>
      <c r="V155" s="2" t="n">
        <v>1</v>
      </c>
      <c r="W155" s="2" t="inlineStr">
        <is>
          <t>O'Neal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reg-csa-2c-rod-5</t>
        </is>
      </c>
      <c r="AC155" s="5" t="inlineStr">
        <is>
          <t>authored-ok</t>
        </is>
      </c>
      <c r="AD155" s="5" t="n"/>
      <c r="AE155" s="5" t="n"/>
      <c r="AF155" s="5" t="n"/>
      <c r="AG155" s="5" t="n"/>
      <c r="AH155" s="5" t="inlineStr">
        <is>
          <t>Dossier: reconstruction/dossiers/csa-2c-rod-5-oneal.md; the skeleton's softest clock (wave 2) answered at executor grain. TWICE-FLAGGED EC6 (residuals-decomp-2, 2026-07-16, documentation only, no value changed): the thin EC6 margin first named by strength-reconciliation-1 (July 1/July 2 boundary, that report's §2.2 — 'forcing... would break existing agreement without new evidence to justify it') recurred, same brigade, same underlying gap, at the July-3-morning/afternoon boundary (strength-reconciliation-2 §3/§13 owner question 1 — the return's 696 total leaves only ~2 men of arithmetic headroom against the already-established July-1 loss share, for a brigade attested 'held for three hours, exposed to a murderous fire'). No new primary exists either side (verified this pass — no B&amp;M purchase, no Pfanz fetch landed since strength-reconciliation-2); both boundary values (July-1-afternoon end 1,300 vs July-2 t0 1,100, strength-reconciliation-1 §2.2; July-3-morning end 1,040 vs July-3-afternoon t0 1,100, strength-reconciliation-2 §3) stay UNCHANGED in every battle file. Flagged here for a third time as the recommended B&amp;M/Pfanz target should a future pass have capacity (strength-reconciliation-2 §13 owner question 1, still open).</t>
        </is>
      </c>
      <c r="AI155" s="5" t="inlineStr">
        <is>
          <t>O'Neal's (Rodes's old) Bde (3/5/6/12/26 AL); O'Neal (senior colonel, commission withheld); July 3 orders direct from Johnson</t>
        </is>
      </c>
      <c r="AJ155" s="5" t="inlineStr">
        <is>
          <t>OPEN ; p11: June-30 return PRIMARY 138+1,656=1,794 (p. 564, Rodes' old brigade row); B&amp;M-repro 1,688 (hop)</t>
        </is>
      </c>
      <c r="AK155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5" s="5" t="inlineStr">
        <is>
          <t>[B] the same-route night march; [C 8 a.m.] the wave-2 attack (four named regiments); [D] fall back with the entire line -&gt; behind-the-hill hold till midnight</t>
        </is>
      </c>
      <c r="AM155" s="5" t="inlineStr">
        <is>
          <t>THE CA-J3M-2 WAVE-2 EXECUTOR CLOCK ('did not actively engage the foe until 8 a.m.'); grape-range attestation; the three-hour murderous-fire hold</t>
        </is>
      </c>
      <c r="AN155" s="5" t="inlineStr">
        <is>
          <t>ANV return 696 (73/430/193) w/ asterisked regimental counter-readings carried; July-1-heavy, July 3 in the 8-11 hold</t>
        </is>
      </c>
      <c r="AO155" s="5" t="n"/>
      <c r="AP155" s="5" t="inlineStr">
        <is>
          <t>T4 full-arc</t>
        </is>
      </c>
    </row>
    <row r="156">
      <c r="A156" s="2" t="inlineStr">
        <is>
          <t>csa-perrin</t>
        </is>
      </c>
      <c r="B156" s="2" t="inlineStr">
        <is>
          <t>Perrin's Brigade (McGowan's), Pender's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july1-morning/july1-afternoon/july2-afternoon/july2-evening/july3-afternoon</t>
        </is>
      </c>
      <c r="G156" s="2" t="n">
        <v>1600</v>
      </c>
      <c r="H156" s="2" t="n">
        <v>1025</v>
      </c>
      <c r="I156" s="3">
        <f>IF(G156=0,0,1-H156/G156)</f>
        <v/>
      </c>
      <c r="J156" s="2" t="n">
        <v>575</v>
      </c>
      <c r="K156" s="2" t="n">
        <v>17</v>
      </c>
      <c r="L156" s="2" t="n">
        <v>17</v>
      </c>
      <c r="M156" s="2" t="n">
        <v>0</v>
      </c>
      <c r="N156" s="2" t="n">
        <v>0</v>
      </c>
      <c r="O156" s="2" t="n">
        <v>17</v>
      </c>
      <c r="P156" s="2" t="n">
        <v>4848.3</v>
      </c>
      <c r="Q156" s="2" t="n">
        <v>3915.7</v>
      </c>
      <c r="R156" s="2" t="inlineStr">
        <is>
          <t>yes</t>
        </is>
      </c>
      <c r="S156" s="2" t="inlineStr">
        <is>
          <t>column/line</t>
        </is>
      </c>
      <c r="T156" s="2" t="n">
        <v>3</v>
      </c>
      <c r="U156" s="2" t="n">
        <v>0</v>
      </c>
      <c r="V156" s="2" t="n">
        <v>3</v>
      </c>
      <c r="W156" s="2" t="inlineStr">
        <is>
          <t>Perrin</t>
        </is>
      </c>
      <c r="X156" s="2" t="inlineStr">
        <is>
          <t>yes</t>
        </is>
      </c>
      <c r="Y156" s="2" t="inlineStr">
        <is>
          <t>T1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reg-csa-3c-pen-1</t>
        </is>
      </c>
      <c r="AC156" s="5" t="inlineStr">
        <is>
          <t>unauthored</t>
        </is>
      </c>
      <c r="AD156" s="5" t="n"/>
      <c r="AE156" s="5" t="n"/>
      <c r="AF156" s="5" t="n"/>
      <c r="AG156" s="5" t="n"/>
      <c r="AH156" s="5" t="inlineStr">
        <is>
          <t>Dossier: reconstruction/dossiers/csa-3c-pen-1-perrin.md; CA-J1P-5 executor; feeds ED-70 candidate</t>
        </is>
      </c>
      <c r="AI156" s="5" t="inlineStr">
        <is>
          <t>Perrin (14th SC) commanding McGowan's brigade from June 5; five regimental commanders named; division succession (Pender mw Jul 2 ~sunset -&gt; Lane) recorded</t>
        </is>
      </c>
      <c r="AJ156" s="5" t="inlineStr">
        <is>
          <t>No report figure (negative); B&amp;M-repro 1,882 (hop); the 1st SC Rifles LEFT AS TRAIN GUARD (named detachment primary) bounds engaged below the hop</t>
        </is>
      </c>
      <c r="AK156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6" s="5" t="inlineStr">
        <is>
          <t>[C after-16:00] THE ASSAULT LEG: pass-through of Pettigrew's exhausted line, the ravine dress, the hold-fire order, the two oblique splits, the town entry</t>
        </is>
      </c>
      <c r="AM156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6" s="5" t="inlineStr">
        <is>
          <t>Return p. 344: 100/477/0 = 577 (division 1,690 printed-exact); the two-left-regiments halving statement; July-1-dominant</t>
        </is>
      </c>
      <c r="AO156" s="5" t="n"/>
      <c r="AP156" s="5" t="inlineStr">
        <is>
          <t>T4 (July 1 grain; full arc T3)</t>
        </is>
      </c>
    </row>
    <row r="157">
      <c r="A157" s="2" t="inlineStr">
        <is>
          <t>csa-posey</t>
        </is>
      </c>
      <c r="B157" s="2" t="inlineStr">
        <is>
          <t>Posey's Brigade, Anderson's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july2-afternoon/july2-evening/july3-afternoon</t>
        </is>
      </c>
      <c r="G157" s="2" t="n">
        <v>1150</v>
      </c>
      <c r="H157" s="2" t="n">
        <v>1065</v>
      </c>
      <c r="I157" s="3">
        <f>IF(G157=0,0,1-H157/G157)</f>
        <v/>
      </c>
      <c r="J157" s="2" t="n">
        <v>85</v>
      </c>
      <c r="K157" s="2" t="n">
        <v>7</v>
      </c>
      <c r="L157" s="2" t="n">
        <v>4</v>
      </c>
      <c r="M157" s="2" t="n">
        <v>3</v>
      </c>
      <c r="N157" s="2" t="n">
        <v>0</v>
      </c>
      <c r="O157" s="2" t="n">
        <v>7</v>
      </c>
      <c r="P157" s="2" t="n">
        <v>701.3</v>
      </c>
      <c r="Q157" s="2" t="n">
        <v>0</v>
      </c>
      <c r="R157" s="2" t="inlineStr">
        <is>
          <t>yes</t>
        </is>
      </c>
      <c r="S157" s="2" t="inlineStr">
        <is>
          <t>line/skirmish</t>
        </is>
      </c>
      <c r="T157" s="2" t="n">
        <v>1</v>
      </c>
      <c r="U157" s="2" t="n">
        <v>0</v>
      </c>
      <c r="V157" s="2" t="n">
        <v>1</v>
      </c>
      <c r="W157" s="2" t="inlineStr">
        <is>
          <t>Posey</t>
        </is>
      </c>
      <c r="X157" s="2" t="inlineStr">
        <is>
          <t>yes</t>
        </is>
      </c>
      <c r="Y157" s="2" t="inlineStr">
        <is>
          <t>T0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reg-csa-3c-and-5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reconstruction/dossiers/csa-3c-and-5-posey.md; the PARTIAL-advance case between Mahone's none and Wright's/Lang's full advance</t>
        </is>
      </c>
      <c r="AI157" s="5" t="inlineStr">
        <is>
          <t>Brig. Gen. Carnot Posey throughout; own report fetch-verified (dated July 29, 1863)</t>
        </is>
      </c>
      <c r="AJ157" s="5" t="inlineStr">
        <is>
          <t>CONFLICT: tablet 1,150 vs web-research 1,320 — not resolved</t>
        </is>
      </c>
      <c r="AK157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7" s="5" t="inlineStr">
        <is>
          <t>FOUR-STAGE piecemeal commitment (48th/19th, then 16th, then 12th) — Posey's own report blames this for the advance's failure to cohere</t>
        </is>
      </c>
      <c r="AM157" s="5" t="inlineStr">
        <is>
          <t>Skirmish-grain success (pushed Union pickets back, drove artillerists off guns briefly) but never joined the main Cemetery Ridge assault</t>
        </is>
      </c>
      <c r="AN157" s="5" t="inlineStr">
        <is>
          <t>CONFLICT: tablet K12/W71=83 vs web-research K15/W68=83 — same total, different split, not resolved</t>
        </is>
      </c>
      <c r="AO157" s="5" t="n"/>
      <c r="AP157" s="5" t="inlineStr">
        <is>
          <t>T4 (own-report primary, partial-advance class)</t>
        </is>
      </c>
    </row>
    <row r="158">
      <c r="A158" s="2" t="inlineStr">
        <is>
          <t>csa-ramseur</t>
        </is>
      </c>
      <c r="B158" s="2" t="inlineStr">
        <is>
          <t>Ramseur's Brigade, Rodes's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july1-morning/july1-afternoon/july2-afternoon/july2-evening/july3-afternoon</t>
        </is>
      </c>
      <c r="G158" s="2" t="n">
        <v>1090</v>
      </c>
      <c r="H158" s="2" t="n">
        <v>1715</v>
      </c>
      <c r="I158" s="3">
        <f>IF(G158=0,0,1-H158/G158)</f>
        <v/>
      </c>
      <c r="J158" s="2" t="n">
        <v>-625</v>
      </c>
      <c r="K158" s="2" t="n">
        <v>14</v>
      </c>
      <c r="L158" s="2" t="n">
        <v>14</v>
      </c>
      <c r="M158" s="2" t="n">
        <v>0</v>
      </c>
      <c r="N158" s="2" t="n">
        <v>0</v>
      </c>
      <c r="O158" s="2" t="n">
        <v>14</v>
      </c>
      <c r="P158" s="2" t="n">
        <v>3996.7</v>
      </c>
      <c r="Q158" s="2" t="n">
        <v>3576.9</v>
      </c>
      <c r="R158" s="2" t="inlineStr">
        <is>
          <t>yes</t>
        </is>
      </c>
      <c r="S158" s="2" t="inlineStr">
        <is>
          <t>column/line</t>
        </is>
      </c>
      <c r="T158" s="2" t="n">
        <v>1</v>
      </c>
      <c r="U158" s="2" t="n">
        <v>0</v>
      </c>
      <c r="V158" s="2" t="n">
        <v>1</v>
      </c>
      <c r="W158" s="2" t="inlineStr">
        <is>
          <t>Ramseur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reg-csa-2c-rod-4</t>
        </is>
      </c>
      <c r="AC158" s="5" t="inlineStr">
        <is>
          <t>authored-ok</t>
        </is>
      </c>
      <c r="AD158" s="5" t="n"/>
      <c r="AE158" s="5" t="n"/>
      <c r="AF158" s="5" t="n"/>
      <c r="AG158" s="5" t="n"/>
      <c r="AH158" s="5" t="inlineStr">
        <is>
          <t>Dossier: reconstruction/dossiers/csa-2c-rod-4-ramseur.md; kind-none</t>
        </is>
      </c>
      <c r="AI158" s="5" t="inlineStr">
        <is>
          <t>Ramseur; Parker/Bennett/Grimes/Hurtt credited; Harney (14th NC) mw taking the 150th Pa colors - the pass-4 Stone record closed both-sided at man grain</t>
        </is>
      </c>
      <c r="AJ158" s="5" t="inlineStr">
        <is>
          <t>OPEN (no primary) ; CLOSED p11: June-30 return PRIMARY 119+971=1,090 (p. 564); B&amp;M-repro 1,027 (hop)</t>
        </is>
      </c>
      <c r="AK158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8" s="5" t="inlineStr">
        <is>
          <t>[D] the fifteen-minute commitment; the 2+4/14+30 split order; the en-masse flank attack w/ Battle's self-attached 3rd Ala; the through-town pursuit to the halt</t>
        </is>
      </c>
      <c r="AM158" s="5" t="inlineStr">
        <is>
          <t>the counter-stroke ('800 and 900 prisoners'); the street fighting + colors; July 3 friendly-fire row (7 k+w by 'our own short-range guns')</t>
        </is>
      </c>
      <c r="AN158" s="5" t="inlineStr">
        <is>
          <t>REPORT=RETURN EXACT x4 (32/56/44/45 = 177) - the audit's fourth full-grain exact agreement</t>
        </is>
      </c>
      <c r="AO158" s="5" t="n"/>
      <c r="AP158" s="5" t="inlineStr">
        <is>
          <t>T4 full-arc</t>
        </is>
      </c>
    </row>
    <row r="159">
      <c r="A159" s="2" t="inlineStr">
        <is>
          <t>csa-robertson</t>
        </is>
      </c>
      <c r="B159" s="2" t="inlineStr">
        <is>
          <t>Robertson's Texas Brigade, Hood's Division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1100</v>
      </c>
      <c r="H159" s="2" t="n">
        <v>560</v>
      </c>
      <c r="I159" s="3">
        <f>IF(G159=0,0,1-H159/G159)</f>
        <v/>
      </c>
      <c r="J159" s="2" t="n">
        <v>540</v>
      </c>
      <c r="K159" s="2" t="n">
        <v>10</v>
      </c>
      <c r="L159" s="2" t="n">
        <v>7</v>
      </c>
      <c r="M159" s="2" t="n">
        <v>3</v>
      </c>
      <c r="N159" s="2" t="n">
        <v>0</v>
      </c>
      <c r="O159" s="2" t="n">
        <v>10</v>
      </c>
      <c r="P159" s="2" t="n">
        <v>1453.9</v>
      </c>
      <c r="Q159" s="2" t="n">
        <v>1157.3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Robertson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reg-csa-1c-hood-2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reconstruction/dossiers/csa-1c-hood-2-robertson.md</t>
        </is>
      </c>
      <c r="AI159" s="5" t="inlineStr">
        <is>
          <t>Texas bde (1/4/5 TX + 3 AR); Robertson w late evening July 2 -&gt; Work; six field-officer w pins July 2; Price AAG lost July 3 morning</t>
        </is>
      </c>
      <c r="AJ159" s="5" t="inlineStr">
        <is>
          <t>tablet ~1,100 (compilation); no primary statement</t>
        </is>
      </c>
      <c r="AK159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9" s="5" t="inlineStr">
        <is>
          <t>[B] half-mile open-ground assault leg under Smith's canister; the 4th/5th TX right-drift to Law; 1st TX battery-hill sequence</t>
        </is>
      </c>
      <c r="AM159" s="5" t="inlineStr">
        <is>
          <t>[B] over-an-hour Devil's Den contest; 3 of 6 Smith's guns (CROSS-CREDIT conflict with Law's 44th/48th - carried); July 3 continuous skirmishing (primary)</t>
        </is>
      </c>
      <c r="AN159" s="5" t="inlineStr">
        <is>
          <t>return 84/393/120-pooled=597 (ED-49; 1st TX row transcription inconsistency flagged); tablet ~540 variant</t>
        </is>
      </c>
      <c r="AO159" s="5" t="n"/>
      <c r="AP159" s="5" t="inlineStr">
        <is>
          <t>T4 full-arc</t>
        </is>
      </c>
    </row>
    <row r="160">
      <c r="A160" s="2" t="inlineStr">
        <is>
          <t>csa-bryan</t>
        </is>
      </c>
      <c r="B160" s="2" t="inlineStr">
        <is>
          <t>Semmes's Brigade, McLaws's Division (Col. Goode Bryan)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july2-afternoon/july2-evening/july3-afternoon</t>
        </is>
      </c>
      <c r="G160" s="2" t="n">
        <v>1200</v>
      </c>
      <c r="H160" s="2" t="n">
        <v>770</v>
      </c>
      <c r="I160" s="3">
        <f>IF(G160=0,0,1-H160/G160)</f>
        <v/>
      </c>
      <c r="J160" s="2" t="n">
        <v>430</v>
      </c>
      <c r="K160" s="2" t="n">
        <v>9</v>
      </c>
      <c r="L160" s="2" t="n">
        <v>8</v>
      </c>
      <c r="M160" s="2" t="n">
        <v>1</v>
      </c>
      <c r="N160" s="2" t="n">
        <v>0</v>
      </c>
      <c r="O160" s="2" t="n">
        <v>9</v>
      </c>
      <c r="P160" s="2" t="n">
        <v>1589.7</v>
      </c>
      <c r="Q160" s="2" t="n">
        <v>46.1</v>
      </c>
      <c r="R160" s="2" t="inlineStr">
        <is>
          <t>yes</t>
        </is>
      </c>
      <c r="S160" s="2" t="inlineStr">
        <is>
          <t>line</t>
        </is>
      </c>
      <c r="T160" s="2" t="n">
        <v>1</v>
      </c>
      <c r="U160" s="2" t="n">
        <v>0</v>
      </c>
      <c r="V160" s="2" t="n">
        <v>1</v>
      </c>
      <c r="W160" s="2" t="inlineStr">
        <is>
          <t>Semmes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reg-csa-1c-mcl-2</t>
        </is>
      </c>
      <c r="AC160" s="5" t="inlineStr">
        <is>
          <t>authored-ok (July 2 mover)</t>
        </is>
      </c>
      <c r="AD160" s="5" t="n"/>
      <c r="AE160" s="5" t="n"/>
      <c r="AF160" s="5" t="n"/>
      <c r="AG160" s="5" t="n"/>
      <c r="AH160" s="5" t="inlineStr">
        <is>
          <t>Dossier: reconstruction/dossiers/csa-1c-mcl-2-semmes.md</t>
        </is>
      </c>
      <c r="AI160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60" s="5" t="inlineStr">
        <is>
          <t>tablet 'Present about 1200' (compilation, hop flagged); no primary ; p11 sweep: B&amp;M-repro 1,334 (Semmes; hop) beside tablet ~1,200</t>
        </is>
      </c>
      <c r="AK160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60" s="5" t="inlineStr">
        <is>
          <t>[D trigger] committal = Kershaw's 'Semmes brought up' (supported unit's primary); [B] 400m ravine advance</t>
        </is>
      </c>
      <c r="AM160" s="5" t="inlineStr">
        <is>
          <t>[D] ravine fight vs Kelly/Zook/Brooke prongs (both-sided); July 3 woodland occupancy (ED-44 adjacent)</t>
        </is>
      </c>
      <c r="AN160" s="5" t="inlineStr">
        <is>
          <t>tablet total = return total EXACT 430 (55/284/[91 pooled]); the SECOND tablet-corroborates-pooled-scope case after Barksdale; split: waves 2-4 ~all</t>
        </is>
      </c>
      <c r="AO160" s="5" t="n"/>
      <c r="AP160" s="5" t="inlineStr">
        <is>
          <t>T4 full-arc (thin - no-report class)</t>
        </is>
      </c>
    </row>
    <row r="161">
      <c r="A161" s="2" t="inlineStr">
        <is>
          <t>csa-smith</t>
        </is>
      </c>
      <c r="B161" s="2" t="inlineStr">
        <is>
          <t>Smith's Brigade, Early's Division (attached to Johnson)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july1-afternoon/july2-afternoon/july2-evening/july3-morning/july3-afternoon</t>
        </is>
      </c>
      <c r="G161" s="2" t="n">
        <v>800</v>
      </c>
      <c r="H161" s="2" t="n">
        <v>660</v>
      </c>
      <c r="I161" s="3">
        <f>IF(G161=0,0,1-H161/G161)</f>
        <v/>
      </c>
      <c r="J161" s="2" t="n">
        <v>140</v>
      </c>
      <c r="K161" s="2" t="n">
        <v>16</v>
      </c>
      <c r="L161" s="2" t="n">
        <v>14</v>
      </c>
      <c r="M161" s="2" t="n">
        <v>2</v>
      </c>
      <c r="N161" s="2" t="n">
        <v>0</v>
      </c>
      <c r="O161" s="2" t="n">
        <v>16</v>
      </c>
      <c r="P161" s="2" t="n">
        <v>3872.2</v>
      </c>
      <c r="Q161" s="2" t="n">
        <v>2907.4</v>
      </c>
      <c r="R161" s="2" t="inlineStr">
        <is>
          <t>yes</t>
        </is>
      </c>
      <c r="S161" s="2" t="inlineStr">
        <is>
          <t>column/line</t>
        </is>
      </c>
      <c r="T161" s="2" t="n">
        <v>1</v>
      </c>
      <c r="U161" s="2" t="n">
        <v>0</v>
      </c>
      <c r="V161" s="2" t="n">
        <v>6</v>
      </c>
      <c r="W161" s="2" t="inlineStr">
        <is>
          <t>Smith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reg-csa-2c-ear-2</t>
        </is>
      </c>
      <c r="AC161" s="5" t="inlineStr">
        <is>
          <t>authored-ok (command-note grain)</t>
        </is>
      </c>
      <c r="AD161" s="5" t="n"/>
      <c r="AE161" s="5" t="n"/>
      <c r="AF161" s="5" t="n"/>
      <c r="AG161" s="5" t="n"/>
      <c r="AH161" s="5" t="inlineStr">
        <is>
          <t>Dossier: reconstruction/dossiers/csa-2c-ear-2-smith.md; T2 ceiling accepted, not padded; THE HOFFMAN HUNT LANDED pass 10 (No. 476; T2-&gt;T3)</t>
        </is>
      </c>
      <c r="AI161" s="5" t="inlineStr">
        <is>
          <t>Smith's Bde, Early's Div (31/49/52 VA — three regiments); 'Extra Billy' Smith; Hoffman the later commander</t>
        </is>
      </c>
      <c r="AJ161" s="5" t="inlineStr">
        <is>
          <t>three-regiment structure primary (13th/58th VA detached, Hoffman); tablet 'Present about 800' (pass-10 hop) ; p11 sweep: B&amp;M-repro 806 (hop) - agrees with the tablet ~800</t>
        </is>
      </c>
      <c r="AK161" s="5" t="inlineStr">
        <is>
          <t>[E] July 1-2 York-road flank guard (Early); [D+drawn] Johnson's extreme left near the creek (j3-01 SMITH VA (6324,5152); j3-02 (6107,5116)); E Conf Ave tablet</t>
        </is>
      </c>
      <c r="AL161" s="5" t="inlineStr">
        <is>
          <t>[D] the by-daylight night detachment march (Early's order primary; no own clock)</t>
        </is>
      </c>
      <c r="AM161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1" s="5" t="inlineStr">
        <is>
          <t>Hoffman 15 k / 110 w / 17 m = 142 = TABLET TOTAL EXACT (cell variance recorded); the 49th VA 'more than two-fifths' July 3</t>
        </is>
      </c>
      <c r="AO161" s="5" t="n"/>
      <c r="AP161" s="5" t="inlineStr">
        <is>
          <t>T3 (report-grain arc)</t>
        </is>
      </c>
    </row>
    <row r="162">
      <c r="A162" s="2" t="inlineStr">
        <is>
          <t>csa-steuart</t>
        </is>
      </c>
      <c r="B162" s="2" t="inlineStr">
        <is>
          <t>Steuart's Brigade, Johnson's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july2-afternoon/july2-evening/july3-morning/july3-afternoon</t>
        </is>
      </c>
      <c r="G162" s="2" t="n">
        <v>1700</v>
      </c>
      <c r="H162" s="2" t="n">
        <v>998</v>
      </c>
      <c r="I162" s="3">
        <f>IF(G162=0,0,1-H162/G162)</f>
        <v/>
      </c>
      <c r="J162" s="2" t="n">
        <v>702</v>
      </c>
      <c r="K162" s="2" t="n">
        <v>15</v>
      </c>
      <c r="L162" s="2" t="n">
        <v>14</v>
      </c>
      <c r="M162" s="2" t="n">
        <v>1</v>
      </c>
      <c r="N162" s="2" t="n">
        <v>0</v>
      </c>
      <c r="O162" s="2" t="n">
        <v>15</v>
      </c>
      <c r="P162" s="2" t="n">
        <v>1823.7</v>
      </c>
      <c r="Q162" s="2" t="n">
        <v>1053</v>
      </c>
      <c r="R162" s="2" t="inlineStr">
        <is>
          <t>yes</t>
        </is>
      </c>
      <c r="S162" s="2" t="inlineStr">
        <is>
          <t>line/scattered</t>
        </is>
      </c>
      <c r="T162" s="2" t="n">
        <v>2</v>
      </c>
      <c r="U162" s="2" t="n">
        <v>0</v>
      </c>
      <c r="V162" s="2" t="n">
        <v>1</v>
      </c>
      <c r="W162" s="2" t="inlineStr">
        <is>
          <t>Steuart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reg-csa-2c-joh-1</t>
        </is>
      </c>
      <c r="AC162" s="5" t="inlineStr">
        <is>
          <t>authored-ok (the left wing; the lodgment that held)</t>
        </is>
      </c>
      <c r="AD162" s="5" t="n"/>
      <c r="AE162" s="5" t="n"/>
      <c r="AF162" s="5" t="n"/>
      <c r="AG162" s="5" t="n"/>
      <c r="AH162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2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2" s="5" t="inlineStr">
        <is>
          <t>OPEN (no primary; no hop taken - flagged); tablet 'Present about 1700' (pass-10 hop) ; p11 sweep: B&amp;M-repro 2,121 (hop) beside tablet ~1,700 - divergent hops, both carried</t>
        </is>
      </c>
      <c r="AK162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2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2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2" s="5" t="inlineStr">
        <is>
          <t>return 682 = Johnson's table EXACT (1st MD Bn 144, 3rd NC 156 lead the cost); missing pooled 190 (division's largest); Herbert/Goldsborough/Betterton pins</t>
        </is>
      </c>
      <c r="AO162" s="5" t="n"/>
      <c r="AP162" s="5" t="inlineStr">
        <is>
          <t>T4 full-arc</t>
        </is>
      </c>
    </row>
    <row r="163">
      <c r="A163" s="2" t="inlineStr">
        <is>
          <t>csa-walker</t>
        </is>
      </c>
      <c r="B163" s="2" t="inlineStr">
        <is>
          <t>Stonewall Brigade, Johnson's Division (Brig. Gen. James A. Walker)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july2-afternoon/july2-evening/july3-morning/july3-afternoon</t>
        </is>
      </c>
      <c r="G163" s="2" t="n">
        <v>1450</v>
      </c>
      <c r="H163" s="2" t="n">
        <v>1110</v>
      </c>
      <c r="I163" s="3">
        <f>IF(G163=0,0,1-H163/G163)</f>
        <v/>
      </c>
      <c r="J163" s="2" t="n">
        <v>340</v>
      </c>
      <c r="K163" s="2" t="n">
        <v>13</v>
      </c>
      <c r="L163" s="2" t="n">
        <v>12</v>
      </c>
      <c r="M163" s="2" t="n">
        <v>1</v>
      </c>
      <c r="N163" s="2" t="n">
        <v>0</v>
      </c>
      <c r="O163" s="2" t="n">
        <v>13</v>
      </c>
      <c r="P163" s="2" t="n">
        <v>981.1</v>
      </c>
      <c r="Q163" s="2" t="n">
        <v>395.6</v>
      </c>
      <c r="R163" s="2" t="inlineStr">
        <is>
          <t>yes</t>
        </is>
      </c>
      <c r="S163" s="2" t="inlineStr">
        <is>
          <t>line</t>
        </is>
      </c>
      <c r="T163" s="2" t="n">
        <v>1</v>
      </c>
      <c r="U163" s="2" t="n">
        <v>0</v>
      </c>
      <c r="V163" s="2" t="n">
        <v>1</v>
      </c>
      <c r="W163" s="2" t="inlineStr">
        <is>
          <t>Johnson</t>
        </is>
      </c>
      <c r="X163" s="2" t="inlineStr">
        <is>
          <t>yes</t>
        </is>
      </c>
      <c r="Y163" s="2" t="inlineStr">
        <is>
          <t>T1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reg-csa-2c-joh-2</t>
        </is>
      </c>
      <c r="AC163" s="5" t="inlineStr">
        <is>
          <t>authored-ok (evening negative-evidence class; July 3 full arc)</t>
        </is>
      </c>
      <c r="AD163" s="5" t="n"/>
      <c r="AE163" s="5" t="n"/>
      <c r="AF163" s="5" t="n"/>
      <c r="AG163" s="5" t="n"/>
      <c r="AH163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3" s="5" t="inlineStr">
        <is>
          <t>Stonewall bde (2/4/5/27/33 VA), Walker (distinguish or-27-2-walker-stonewall from R.L. Walker arty)</t>
        </is>
      </c>
      <c r="AJ163" s="5" t="inlineStr">
        <is>
          <t>OPEN; Terry's 4th VA 'three-fourths' fraction primary carried w/ scope flag (vs return 86); tablet 'Present about 1450' (pass-10 hop) ; p11 sweep: B&amp;M-repro 1,323 (hop)</t>
        </is>
      </c>
      <c r="AK163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3" s="5" t="inlineStr">
        <is>
          <t>[D 'after dark'] the rejoin leg TO the works - the leg that did NOT happen during the assault is the record; July 3: daylight support of Steuart, refit, two renewals</t>
        </is>
      </c>
      <c r="AM163" s="5" t="inlineStr">
        <is>
          <t>THE EVENING NEGATIVE double-attested (Walker's discretion verbatim + Johnson's 'did not arrive in time'); July 3 five hours + renewals ('my right... suffered very heavily')</t>
        </is>
      </c>
      <c r="AN163" s="5" t="inlineStr">
        <is>
          <t>return 330 = Johnson's table EXACT (2nd VA 14 lightest / 4th VA 86 heaviest) - the episode split IS the negative: the cost is ~all July 3</t>
        </is>
      </c>
      <c r="AO163" s="5" t="n"/>
      <c r="AP163" s="5" t="inlineStr">
        <is>
          <t>T3 full-arc</t>
        </is>
      </c>
    </row>
    <row r="164">
      <c r="A164" s="2" t="inlineStr">
        <is>
          <t>csa-thomas</t>
        </is>
      </c>
      <c r="B164" s="2" t="inlineStr">
        <is>
          <t>Thomas's Brigade, Pender's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july1-morning/july1-afternoon/july2-afternoon/july2-evening/july3-afternoon</t>
        </is>
      </c>
      <c r="G164" s="2" t="n">
        <v>1300</v>
      </c>
      <c r="H164" s="2" t="n">
        <v>930</v>
      </c>
      <c r="I164" s="3">
        <f>IF(G164=0,0,1-H164/G164)</f>
        <v/>
      </c>
      <c r="J164" s="2" t="n">
        <v>370</v>
      </c>
      <c r="K164" s="2" t="n">
        <v>12</v>
      </c>
      <c r="L164" s="2" t="n">
        <v>8</v>
      </c>
      <c r="M164" s="2" t="n">
        <v>4</v>
      </c>
      <c r="N164" s="2" t="n">
        <v>0</v>
      </c>
      <c r="O164" s="2" t="n">
        <v>12</v>
      </c>
      <c r="P164" s="2" t="n">
        <v>4416.4</v>
      </c>
      <c r="Q164" s="2" t="n">
        <v>4058.9</v>
      </c>
      <c r="R164" s="2" t="inlineStr">
        <is>
          <t>yes</t>
        </is>
      </c>
      <c r="S164" s="2" t="inlineStr">
        <is>
          <t>column/line</t>
        </is>
      </c>
      <c r="T164" s="2" t="n">
        <v>2</v>
      </c>
      <c r="U164" s="2" t="n">
        <v>0</v>
      </c>
      <c r="V164" s="2" t="n">
        <v>2</v>
      </c>
      <c r="W164" s="2" t="inlineStr">
        <is>
          <t>Thomas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reg-csa-3c-pen-3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4" s="5" t="inlineStr">
        <is>
          <t>Brig. Gen. Edward L. Thomas throughout; own report NOT directly fetched this pass (civilwarhome.com mirror confirmed dead) — attributed grade only</t>
        </is>
      </c>
      <c r="AJ164" s="5" t="inlineStr">
        <is>
          <t>CONFLICT: ~1,400 attributed vs tablet 'about 1200' — not resolved</t>
        </is>
      </c>
      <c r="AK164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4" s="5" t="inlineStr">
        <is>
          <t>Reserve-&gt;McMillan's Woods (sunset J1); artillery-support-&gt;Long Lane (22:00 J2); skirmish line-&gt;Seminary Ridge (after dark J3)</t>
        </is>
      </c>
      <c r="AM164" s="5" t="inlineStr">
        <is>
          <t>July 1-2 reserve/artillery-support only; July 3 'severe skirmishing... most of the day' — NOT a quiet-flank case despite the task's framing</t>
        </is>
      </c>
      <c r="AN164" s="5" t="inlineStr">
        <is>
          <t>Tablet: K34/W179/M57 = 270 — HIGHEST of the three brigades in this pass's batch (Mahone 102, Posey 83)</t>
        </is>
      </c>
      <c r="AO164" s="5" t="n"/>
      <c r="AP164" s="5" t="inlineStr">
        <is>
          <t>T3 (tablet + attributed-report grain)</t>
        </is>
      </c>
    </row>
    <row r="165">
      <c r="A165" s="2" t="inlineStr">
        <is>
          <t>csa-wilcox</t>
        </is>
      </c>
      <c r="B165" s="2" t="inlineStr">
        <is>
          <t>Wilcox's Brigade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1777</v>
      </c>
      <c r="H165" s="2" t="n">
        <v>996</v>
      </c>
      <c r="I165" s="3">
        <f>IF(G165=0,0,1-H165/G165)</f>
        <v/>
      </c>
      <c r="J165" s="2" t="n">
        <v>781</v>
      </c>
      <c r="K165" s="2" t="n">
        <v>15</v>
      </c>
      <c r="L165" s="2" t="n">
        <v>9</v>
      </c>
      <c r="M165" s="2" t="n">
        <v>6</v>
      </c>
      <c r="N165" s="2" t="n">
        <v>0</v>
      </c>
      <c r="O165" s="2" t="n">
        <v>15</v>
      </c>
      <c r="P165" s="2" t="n">
        <v>3596.4</v>
      </c>
      <c r="Q165" s="2" t="n">
        <v>270.7</v>
      </c>
      <c r="R165" s="2" t="inlineStr">
        <is>
          <t>yes</t>
        </is>
      </c>
      <c r="S165" s="2" t="inlineStr">
        <is>
          <t>line/scattered</t>
        </is>
      </c>
      <c r="T165" s="2" t="n">
        <v>1</v>
      </c>
      <c r="U165" s="2" t="n">
        <v>0</v>
      </c>
      <c r="V165" s="2" t="n">
        <v>4</v>
      </c>
      <c r="W165" s="2" t="inlineStr">
        <is>
          <t>Wilcox</t>
        </is>
      </c>
      <c r="X165" s="2" t="inlineStr">
        <is>
          <t>yes</t>
        </is>
      </c>
      <c r="Y165" s="2" t="inlineStr">
        <is>
          <t>T0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reg-csa-3c-and-1</t>
        </is>
      </c>
      <c r="AC165" s="5" t="inlineStr">
        <is>
          <t>authored-ok</t>
        </is>
      </c>
      <c r="AD165" s="5" t="n"/>
      <c r="AE165" s="5" t="n"/>
      <c r="AF165" s="5" t="n"/>
      <c r="AG165" s="5" t="n"/>
      <c r="AH165" s="5" t="inlineStr">
        <is>
          <t>Dossier: reconstruction/dossiers/csa-3c-and-1-wilcox.md; CA-J3A-10 executor; July 2 arc extended backward pass 6 (CA-J2A-10 executor leg)</t>
        </is>
      </c>
      <c r="AI165" s="5" t="inlineStr">
        <is>
          <t>Wilcox (unwounded); 4 of 5 rgt cdrs w JUL 2 (Forney, Pinckard, Sanders, Fletcher); no rgt-cdr losses Jul 3</t>
        </is>
      </c>
      <c r="AJ165" s="5" t="inlineStr">
        <is>
          <t>PRIMARY Jul 3: 'about 1,200' (wilcox) - closes exactly vs build 1,777 start - 577 Jul 2 loss; order R-L 9-10-11-8-14 Ala</t>
        </is>
      </c>
      <c r="AK165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5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5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5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5" s="5" t="n"/>
      <c r="AP165" s="5" t="inlineStr">
        <is>
          <t>T4 full-arc</t>
        </is>
      </c>
    </row>
    <row r="166">
      <c r="A166" s="2" t="inlineStr">
        <is>
          <t>csa-wofford</t>
        </is>
      </c>
      <c r="B166" s="2" t="inlineStr">
        <is>
          <t>Wofford's Brigade, McLaws's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1350</v>
      </c>
      <c r="H166" s="2" t="n">
        <v>995</v>
      </c>
      <c r="I166" s="3">
        <f>IF(G166=0,0,1-H166/G166)</f>
        <v/>
      </c>
      <c r="J166" s="2" t="n">
        <v>355</v>
      </c>
      <c r="K166" s="2" t="n">
        <v>10</v>
      </c>
      <c r="L166" s="2" t="n">
        <v>10</v>
      </c>
      <c r="M166" s="2" t="n">
        <v>0</v>
      </c>
      <c r="N166" s="2" t="n">
        <v>0</v>
      </c>
      <c r="O166" s="2" t="n">
        <v>10</v>
      </c>
      <c r="P166" s="2" t="n">
        <v>2590.9</v>
      </c>
      <c r="Q166" s="2" t="n">
        <v>668.5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Wofford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reg-csa-1c-mcl-4</t>
        </is>
      </c>
      <c r="AC166" s="5" t="inlineStr">
        <is>
          <t>authored-ok (July 2 mover)</t>
        </is>
      </c>
      <c r="AD166" s="5" t="n"/>
      <c r="AE166" s="5" t="n"/>
      <c r="AF166" s="5" t="n"/>
      <c r="AG166" s="5" t="n"/>
      <c r="AH166" s="5" t="inlineStr">
        <is>
          <t>Dossier: reconstruction/dossiers/csa-1c-mcl-4-wofford.md; tablet clock 'about 6 P.M.' is a NEAR-ZERO skew exemplar - the wing's tablet skew is heterogeneous (ED-58 discussion)</t>
        </is>
      </c>
      <c r="AI166" s="5" t="inlineStr">
        <is>
          <t>Wofford's bde (16/18/24 GA, Cobb's + Phillips Legions); Wofford unwounded; NO OR REPORT (verified-negative)</t>
        </is>
      </c>
      <c r="AJ166" s="5" t="inlineStr">
        <is>
          <t>tablet 'Present about 1350' (compilation, hop flagged) ; p11 sweep: B&amp;M-repro 1,398 (hop) - agrees with tablet ~1,350</t>
        </is>
      </c>
      <c r="AK166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6" s="5" t="inlineStr">
        <is>
          <t>[B] ~1200m road-axis sweep 15-20 min; trigger both-sided (Kershaw's 'Wofford coming in in splendid style' + Fraser's flanked-right + Alexander's attack-4 ladder)</t>
        </is>
      </c>
      <c r="AM166" s="5" t="inlineStr">
        <is>
          <t>[D] wave-4 flank sweep to the mountain's foot; the Crawford/McCandless collision; July 3 orchard-ridge artillery support</t>
        </is>
      </c>
      <c r="AN166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6" s="5" t="n"/>
      <c r="AP166" s="5" t="inlineStr">
        <is>
          <t>T3 full-arc (EC6 conflicted)</t>
        </is>
      </c>
    </row>
    <row r="167">
      <c r="A167" s="2" t="inlineStr">
        <is>
          <t>csa-wright</t>
        </is>
      </c>
      <c r="B167" s="2" t="inlineStr">
        <is>
          <t>Wright's Brigade, Anderson's Division</t>
        </is>
      </c>
      <c r="C167" s="2" t="inlineStr">
        <is>
          <t>confederate</t>
        </is>
      </c>
      <c r="D167" s="2" t="inlineStr">
        <is>
          <t>standalone</t>
        </is>
      </c>
      <c r="E167" s="2" t="inlineStr">
        <is>
          <t>infantry</t>
        </is>
      </c>
      <c r="F167" s="2" t="inlineStr">
        <is>
          <t>july2-afternoon/july2-evening/july3-afternoon</t>
        </is>
      </c>
      <c r="G167" s="2" t="n">
        <v>1250</v>
      </c>
      <c r="H167" s="2" t="n">
        <v>580</v>
      </c>
      <c r="I167" s="3">
        <f>IF(G167=0,0,1-H167/G167)</f>
        <v/>
      </c>
      <c r="J167" s="2" t="n">
        <v>670</v>
      </c>
      <c r="K167" s="2" t="n">
        <v>13</v>
      </c>
      <c r="L167" s="2" t="n">
        <v>12</v>
      </c>
      <c r="M167" s="2" t="n">
        <v>1</v>
      </c>
      <c r="N167" s="2" t="n">
        <v>0</v>
      </c>
      <c r="O167" s="2" t="n">
        <v>13</v>
      </c>
      <c r="P167" s="2" t="n">
        <v>3757</v>
      </c>
      <c r="Q167" s="2" t="n">
        <v>250.8</v>
      </c>
      <c r="R167" s="2" t="inlineStr">
        <is>
          <t>yes</t>
        </is>
      </c>
      <c r="S167" s="2" t="inlineStr">
        <is>
          <t>line</t>
        </is>
      </c>
      <c r="T167" s="2" t="n">
        <v>1</v>
      </c>
      <c r="U167" s="2" t="n">
        <v>0</v>
      </c>
      <c r="V167" s="2" t="n">
        <v>1</v>
      </c>
      <c r="W167" s="2" t="inlineStr">
        <is>
          <t>Wright</t>
        </is>
      </c>
      <c r="X167" s="2" t="inlineStr">
        <is>
          <t>yes</t>
        </is>
      </c>
      <c r="Y167" s="2" t="inlineStr">
        <is>
          <t>T1</t>
        </is>
      </c>
      <c r="Z167" s="2" t="inlineStr">
        <is>
          <t>T4</t>
        </is>
      </c>
      <c r="AA167" s="2" t="inlineStr">
        <is>
          <t>in-build</t>
        </is>
      </c>
      <c r="AB167" s="2" t="inlineStr">
        <is>
          <t>reg-csa-3c-and-3</t>
        </is>
      </c>
      <c r="AC167" s="5" t="inlineStr">
        <is>
          <t>authored-ok (July 2 mover; THE conflict-record unit)</t>
        </is>
      </c>
      <c r="AD167" s="5" t="n"/>
      <c r="AE167" s="5" t="n"/>
      <c r="AF167" s="5" t="n"/>
      <c r="AG167" s="5" t="n"/>
      <c r="AH167" s="5" t="inlineStr">
        <is>
          <t>Dossier: reconstruction/dossiers/csa-3c-and-3-wright.md; proposes ED-60 (the high-water ruling); CA-J2A-10's 'notoriously self-serving' flag executor-substantiated</t>
        </is>
      </c>
      <c r="AI167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7" s="5" t="inlineStr">
        <is>
          <t>tablet 'Present 1,450' vs B&amp;M 1,413 (both hops, carried un-averaged); no primary</t>
        </is>
      </c>
      <c r="AK167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7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7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7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7" s="5" t="n"/>
      <c r="AP167" s="5" t="inlineStr">
        <is>
          <t>T4 full-arc</t>
        </is>
      </c>
    </row>
    <row r="168">
      <c r="A168" s="2" t="inlineStr">
        <is>
          <t>reg-us-ha-1</t>
        </is>
      </c>
      <c r="B168" s="2" t="inlineStr">
        <is>
          <t>1st Brigade, Horse Artillery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Brigade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reg-us-ha-1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reconstruction/dossiers/us-ha-1-robertson.md; the July3 Tyler-succession cross-ref to reg-us-ar-hq</t>
        </is>
      </c>
      <c r="AI168" s="5" t="inlineStr">
        <is>
          <t>1st Bde Horse Arty (9th MI/6th NY/2nd US B&amp;L/2nd US M/4th US E); Capt. James M. Robertson; report-primary</t>
        </is>
      </c>
      <c r="AJ168" s="5" t="inlineStr">
        <is>
          <t>open</t>
        </is>
      </c>
      <c r="AK168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8" s="5" t="inlineStr">
        <is>
          <t>[C] approach legs; [D] July2 reserve shift</t>
        </is>
      </c>
      <c r="AM168" s="5" t="inlineStr">
        <is>
          <t>[C] Daniels 9th MI engaged under Newton; Martin/Heaton 'In Reserve' both tablets</t>
        </is>
      </c>
      <c r="AN168" s="5" t="inlineStr">
        <is>
          <t>tablet 8 (2k/1+5w); Daniels component 1k/4w/23 horses</t>
        </is>
      </c>
      <c r="AO168" s="5" t="n"/>
      <c r="AP168" s="5" t="inlineStr">
        <is>
          <t>T3 (command grain, own-report primary)</t>
        </is>
      </c>
    </row>
    <row r="169">
      <c r="A169" s="2" t="inlineStr">
        <is>
          <t>reg-us-ar-1r</t>
        </is>
      </c>
      <c r="B169" s="2" t="inlineStr">
        <is>
          <t>1st Regular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Regular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reg-us-ar-1r</t>
        </is>
      </c>
      <c r="AC169" s="5" t="inlineStr">
        <is>
          <t>authored-ok (command/frame grain)</t>
        </is>
      </c>
      <c r="AD169" s="5" t="n"/>
      <c r="AE169" s="5" t="n"/>
      <c r="AF169" s="5" t="n"/>
      <c r="AG169" s="5" t="n"/>
      <c r="AH169" s="5" t="inlineStr">
        <is>
          <t>Dossier: reconstruction/dossiers/us-ar-1r-ransom.md; explains Tyler's own 'no report from Ransom's battery' line as an old-habit naming artifact</t>
        </is>
      </c>
      <c r="AI169" s="5" t="inlineStr">
        <is>
          <t>1st Regular Bde Artillery Reserve (1US-H Mason/3US-F&amp;K Turnbull/4US-C Thomas/5US-C Weir); Capt Dunbar R. Ransom (w Jul3); NO brigade report exists - CONFIRMED by direct page check</t>
        </is>
      </c>
      <c r="AJ169" s="5" t="inlineStr">
        <is>
          <t>open</t>
        </is>
      </c>
      <c r="AK169" s="5" t="inlineStr">
        <is>
          <t>not authored - no report to supply one</t>
        </is>
      </c>
      <c r="AL169" s="5" t="inlineStr">
        <is>
          <t>not authored</t>
        </is>
      </c>
      <c r="AM169" s="5" t="inlineStr">
        <is>
          <t>not authored - see us-btty-weir.md</t>
        </is>
      </c>
      <c r="AN169" s="5" t="inlineStr">
        <is>
          <t>tablet 68 (1off+12men k/4off+49w/2 missing)</t>
        </is>
      </c>
      <c r="AO169" s="5" t="n"/>
      <c r="AP169" s="5" t="inlineStr">
        <is>
          <t>T2 (command record, confirmed no-report class)</t>
        </is>
      </c>
    </row>
    <row r="170">
      <c r="A170" s="2" t="inlineStr">
        <is>
          <t>reg-us-ar-1v</t>
        </is>
      </c>
      <c r="B170" s="2" t="inlineStr">
        <is>
          <t>1st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1st Volunteer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reg-us-ar-1v</t>
        </is>
      </c>
      <c r="AC170" s="5" t="inlineStr">
        <is>
          <t>unauthored (only Phillips in build)</t>
        </is>
      </c>
      <c r="AD170" s="5" t="n"/>
      <c r="AE170" s="5" t="n"/>
      <c r="AF170" s="5" t="n"/>
      <c r="AG170" s="5" t="n"/>
      <c r="AH170" s="5" t="inlineStr">
        <is>
          <t>Dossier: reconstruction/dossiers/us-ar-1v-mcgilvery.md; ED-35 ADOPTED (cast the line as a command unit); ED-37 ADOPTED as recorded conflict (resolution open)</t>
        </is>
      </c>
      <c r="AI170" s="5" t="inlineStr">
        <is>
          <t>Lt. Col. McGilvery; July 3 line = composite command of 3 Reserve brigades + III Corps battery under Hunt's direct control; Bigelow w July 2 -&gt; Milton</t>
        </is>
      </c>
      <c r="AJ170" s="5" t="inlineStr">
        <is>
          <t>PRIMARY now: 15 officers + 368 men taken into action (organic 4 batteries, OR p. 884 footnote); line gun count 'total, thirty-nine guns' (his OR) vs Hunt B&amp;L 41 - carried</t>
        </is>
      </c>
      <c r="AK170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70" s="5" t="inlineStr">
        <is>
          <t>[C ~15:30 Jul 2] march to Sickles; [D] fighting retreat by prolonge; [C tablet ~15:00 Jul 3] Cooper's B/1st PA joins line from E Cemetery Hill [B: ~15-20 min leg]</t>
        </is>
      </c>
      <c r="AM170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70" s="5" t="inlineStr">
        <is>
          <t>tablet verbatim: 1 off + 16 men k, 10 off + 61 w, 5 m = 93 (~24% of 383); July 2 dominates (Bigelow w at the Trostle stand; horse pins); July 3 light per his own overshoot statement</t>
        </is>
      </c>
      <c r="AO170" s="5" t="n"/>
      <c r="AP170" s="5" t="inlineStr">
        <is>
          <t>T4 (brigade/line grain)</t>
        </is>
      </c>
    </row>
    <row r="171">
      <c r="A171" s="2" t="inlineStr">
        <is>
          <t>reg-us-ha-2</t>
        </is>
      </c>
      <c r="B171" s="2" t="inlineStr">
        <is>
          <t>2nd Brigade, Horse Artillery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Brigade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reg-us-ha-2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reconstruction/dossiers/us-ha-2-tidball.md</t>
        </is>
      </c>
      <c r="AI171" s="5" t="inlineStr">
        <is>
          <t>2nd Bde Horse Arty (1st US E&amp;G/1st US K/2nd US A/3rd US C); Capt. John C. Tidball; report is a forwarding letter</t>
        </is>
      </c>
      <c r="AJ171" s="5" t="inlineStr">
        <is>
          <t>open</t>
        </is>
      </c>
      <c r="AK171" s="5" t="inlineStr">
        <is>
          <t>[D] no brigade-level anchor; batteries dispersed (Calef Jul1 w/Gamble, Randol ECF, Graham SCF w/Merritt, Fuller off-map Westminster)</t>
        </is>
      </c>
      <c r="AL171" s="5" t="inlineStr">
        <is>
          <t>not authored</t>
        </is>
      </c>
      <c r="AM171" s="5" t="inlineStr">
        <is>
          <t>forwarding-letter only; no first-hand narrative</t>
        </is>
      </c>
      <c r="AN171" s="5" t="inlineStr">
        <is>
          <t>tablet 15 (2k/13w)</t>
        </is>
      </c>
      <c r="AO171" s="5" t="n"/>
      <c r="AP171" s="5" t="inlineStr">
        <is>
          <t>T2 (command record, forwarding-letter class)</t>
        </is>
      </c>
    </row>
    <row r="172">
      <c r="A172" s="2" t="inlineStr">
        <is>
          <t>reg-us-ar-2v</t>
        </is>
      </c>
      <c r="B172" s="2" t="inlineStr">
        <is>
          <t>2nd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2nd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reg-us-ar-2v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reconstruction/dossiers/us-ar-2v-taft.md; ties into East Cemetery Hill's Howard-reporting chain</t>
        </is>
      </c>
      <c r="AI172" s="5" t="inlineStr">
        <is>
          <t>2nd Volunteer Bde Artillery Reserve (1CT-Hvy-B Brooker/1CT-Hvy-M Pratt/2CT Sterling/5NY Taft); Capt Elijah D. Taft; own report scoped to HIS OWN battery only</t>
        </is>
      </c>
      <c r="AJ172" s="5" t="inlineStr">
        <is>
          <t>open</t>
        </is>
      </c>
      <c r="AK172" s="5" t="inlineStr">
        <is>
          <t>[C ~16:30-17:00] Taneytown march, cemetery arrival, reported to HOWARD (XI Corps), in position 5pm Jul2</t>
        </is>
      </c>
      <c r="AL172" s="5" t="inlineStr">
        <is>
          <t>[B] the staged approach march; [D ~10:00 Jul5] return march</t>
        </is>
      </c>
      <c r="AM172" s="5" t="inlineStr">
        <is>
          <t>[C ~08:00 &amp; 13:30+ Jul3] sustained fire, one 20-pdr Parrott burst; itemized rounds expended</t>
        </is>
      </c>
      <c r="AN172" s="5" t="inlineStr">
        <is>
          <t>tablet 8 (1k/5w/2 missing); Taft's own battery: FOUR individually-timed casualties (Begg mw, Thalheimer mw, Dillon, Wittenberg)</t>
        </is>
      </c>
      <c r="AO172" s="5" t="n"/>
      <c r="AP172" s="5" t="inlineStr">
        <is>
          <t>T3 (own-battery-scoped report)</t>
        </is>
      </c>
    </row>
    <row r="173">
      <c r="A173" s="2" t="inlineStr">
        <is>
          <t>reg-us-ar-3v</t>
        </is>
      </c>
      <c r="B173" s="2" t="inlineStr">
        <is>
          <t>3rd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3rd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reg-us-ar-3v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reconstruction/dossiers/us-ar-3v-huntington.md</t>
        </is>
      </c>
      <c r="AI173" s="5" t="inlineStr">
        <is>
          <t>3rd Volunteer Bde Artillery Reserve (1NH Edgell/1OH-H Norton/1PA-F&amp;G Ricketts/1WV-C Hill); Capt James F. Huntington; NO brigade report - 3rd confirmed instance of the class pattern</t>
        </is>
      </c>
      <c r="AJ173" s="5" t="inlineStr">
        <is>
          <t>open</t>
        </is>
      </c>
      <c r="AK173" s="5" t="inlineStr">
        <is>
          <t>[C ~14:30 Jul2] Edgell's Cemetery Hill position; [C ~16:00] Norton's position; [D] Ricketts already T4 on own dossier</t>
        </is>
      </c>
      <c r="AL173" s="5" t="inlineStr">
        <is>
          <t>[C] Edgell's move + Jul3 relocation to a cornfield near the Baltimore turnpike</t>
        </is>
      </c>
      <c r="AM173" s="5" t="inlineStr">
        <is>
          <t>[C] Edgell vs Chambersburg-Rd CSA guns, 105 then 353 total rounds (scope, not conflict); 3 wounded/3 horses/1 wheel-axle</t>
        </is>
      </c>
      <c r="AN173" s="5" t="inlineStr">
        <is>
          <t>tablet 37 (10k/1off+23w/3 missing)</t>
        </is>
      </c>
      <c r="AO173" s="5" t="n"/>
      <c r="AP173" s="5" t="inlineStr">
        <is>
          <t>T3 (battery-grain own-reports; no brigade report)</t>
        </is>
      </c>
    </row>
    <row r="174">
      <c r="A174" s="2" t="inlineStr">
        <is>
          <t>reg-us-ar-4v</t>
        </is>
      </c>
      <c r="B174" s="2" t="inlineStr">
        <is>
          <t>4th Volunteer Brigade, Artillery Reserve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0</v>
      </c>
      <c r="W174" s="2" t="inlineStr">
        <is>
          <t>4th Volunteer</t>
        </is>
      </c>
      <c r="X174" s="4" t="inlineStr">
        <is>
          <t>VERIFY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reg-us-ar-4v</t>
        </is>
      </c>
      <c r="AC174" s="5" t="inlineStr">
        <is>
          <t>authored-ok (command/frame grain)</t>
        </is>
      </c>
      <c r="AD174" s="5" t="n"/>
      <c r="AE174" s="5" t="n"/>
      <c r="AF174" s="5" t="n"/>
      <c r="AG174" s="5" t="n"/>
      <c r="AH174" s="5" t="inlineStr">
        <is>
          <t>Dossier: reconstruction/dossiers/us-ar-4v-fitzhugh.md; the ONE of four AR brigades this pass with a real brigade narrative</t>
        </is>
      </c>
      <c r="AI174" s="5" t="inlineStr">
        <is>
          <t>4th Volunteer Bde Artillery Reserve (6ME Dow/1MD-A Rigby/1NJ-A Parsons/1NY-G Ames/1NY-K Fitzhugh); Capt Robert H. Fitzhugh; GENUINE brigade report (the one exception)</t>
        </is>
      </c>
      <c r="AJ174" s="5" t="inlineStr">
        <is>
          <t>open</t>
        </is>
      </c>
      <c r="AK174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4" s="5" t="inlineStr">
        <is>
          <t>[C ~08:00] the arrival march; [C ~13:00, ED-41 trigger=Hunt's order] the crisis-reinforcement displacement</t>
        </is>
      </c>
      <c r="AM174" s="5" t="inlineStr">
        <is>
          <t>[C ~13:00-14:00] Parsons ~40 rds shrapnel into CSA flank; Fitzhugh's K vs CSA guns ~1,000 yds; repulsed within 'half or three-quarters of an hour' (new duration detail)</t>
        </is>
      </c>
      <c r="AN174" s="5" t="inlineStr">
        <is>
          <t>tablet 36 (2k/34w); K+11NY component 7w/5 horses/89 rds (EXACT match to us-btty-fitzhugh.md's own return); Parsons component '2 killed' (partial)</t>
        </is>
      </c>
      <c r="AO174" s="5" t="n"/>
      <c r="AP174" s="5" t="inlineStr">
        <is>
          <t>T4 (a genuine brigade command report)</t>
        </is>
      </c>
    </row>
    <row r="175">
      <c r="A175" s="2" t="inlineStr">
        <is>
          <t>reg-us-i-arty</t>
        </is>
      </c>
      <c r="B175" s="2" t="inlineStr">
        <is>
          <t>Artillery Brigade, 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reg-us-i-arty</t>
        </is>
      </c>
      <c r="AC175" s="5" t="inlineStr">
        <is>
          <t>unauthored (components partially in-build)</t>
        </is>
      </c>
      <c r="AD175" s="5" t="n"/>
      <c r="AE175" s="5" t="n"/>
      <c r="AF175" s="5" t="n"/>
      <c r="AG175" s="5" t="n"/>
      <c r="AH175" s="5" t="inlineStr">
        <is>
          <t>Dossier: reconstruction/dossiers/us-i-arty-wainwright.md; p. 356 fetch gap recorded</t>
        </is>
      </c>
      <c r="AI175" s="5" t="inlineStr">
        <is>
          <t>Col. Wainwright; Hall/Stevens/Reynolds-Wilber/Cooper/Stewart batteries; Davison w Jul 1 -&gt; Sgt. Mitchell commended</t>
        </is>
      </c>
      <c r="AJ175" s="5" t="inlineStr">
        <is>
          <t>no brigade figure (negative); component strengths on battery rows</t>
        </is>
      </c>
      <c r="AK175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5" s="5" t="inlineStr">
        <is>
          <t>[C] Jul 1 fighting withdrawal (peremptory order); [C] Jul 2 Cooper-out/Ricketts-in rotation; [A 15:00] Cooper detached to left centre Jul 3</t>
        </is>
      </c>
      <c r="AM175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5" s="5" t="inlineStr">
        <is>
          <t>Jul 1 primary 83+80 horses; Jul 2-3 on component returns (no roll-up fetched)</t>
        </is>
      </c>
      <c r="AO175" s="5" t="n"/>
      <c r="AP175" s="5" t="inlineStr">
        <is>
          <t>T4 (group grain)</t>
        </is>
      </c>
    </row>
    <row r="176">
      <c r="A176" s="2" t="inlineStr">
        <is>
          <t>reg-us-ii-arty</t>
        </is>
      </c>
      <c r="B176" s="2" t="inlineStr">
        <is>
          <t>Artillery Brigade, 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reg-us-ii-arty</t>
        </is>
      </c>
      <c r="AC176" s="5" t="inlineStr">
        <is>
          <t>command record (batteries in-build individually)</t>
        </is>
      </c>
      <c r="AD176" s="5" t="n"/>
      <c r="AE176" s="5" t="n"/>
      <c r="AF176" s="5" t="n"/>
      <c r="AG176" s="5" t="n"/>
      <c r="AH176" s="5" t="inlineStr">
        <is>
          <t>Dossier: reconstruction/dossiers/us-ii-arty-hazard.md; ED-34 ADOPTED (fought-to-exhaustion class exemplar)</t>
        </is>
      </c>
      <c r="AI176" s="5" t="inlineStr">
        <is>
          <t>Capt. J.G. Hazard; worst commander attrition of any Union arty bde: Rorty k, Cushing k, Woodruff mw, Sheldon w, Milne mw (or-27-1-hazard)</t>
        </is>
      </c>
      <c r="AJ176" s="5" t="inlineStr">
        <is>
          <t>600 aggregate (stone-sentinels) vs battery-page sum 602 - consistent, both carried; 26 guns</t>
        </is>
      </c>
      <c r="AK176" s="5" t="inlineStr">
        <is>
          <t>[E] 5-battery line Ziegler's Grove -&gt; Rorty's left, ~530m frontage = the convergence target square (battery coords in their rows)</t>
        </is>
      </c>
      <c r="AL176" s="5" t="inlineStr">
        <is>
          <t>static except Brown's ordered withdrawal + post-repulse replacements</t>
        </is>
      </c>
      <c r="AM176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6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6" s="5" t="n"/>
      <c r="AP176" s="5" t="inlineStr">
        <is>
          <t>T4 (brigade grain)</t>
        </is>
      </c>
    </row>
    <row r="177">
      <c r="A177" s="2" t="inlineStr">
        <is>
          <t>reg-us-iii-arty</t>
        </is>
      </c>
      <c r="B177" s="2" t="inlineStr">
        <is>
          <t>Artillery Brigade, III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reg-us-iii-arty</t>
        </is>
      </c>
      <c r="AC177" s="5" t="inlineStr">
        <is>
          <t>authored-ok (command/frame grain)</t>
        </is>
      </c>
      <c r="AD177" s="5" t="n"/>
      <c r="AE177" s="5" t="n"/>
      <c r="AF177" s="5" t="n"/>
      <c r="AG177" s="5" t="n"/>
      <c r="AH177" s="5" t="inlineStr">
        <is>
          <t>Dossier: reconstruction/dossiers/us-iii-arty-randolph.md; closes the last uncovered Union corps-artillery group</t>
        </is>
      </c>
      <c r="AI177" s="5" t="inlineStr">
        <is>
          <t>Artillery Brigade III Corps (2NJ/1NY-D Winslow/4NY Smith/1RI-E/4US-K); Capt George E. Randolph (w Jul2)-&gt;Capt A.J. Clark; BOTH own reports fetched</t>
        </is>
      </c>
      <c r="AJ177" s="5" t="inlineStr">
        <is>
          <t>open</t>
        </is>
      </c>
      <c r="AK177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7" s="5" t="inlineStr">
        <is>
          <t>[C] the march; [C ~09:30] Clark's deployment; [C 13:00+] the repositioning</t>
        </is>
      </c>
      <c r="AM177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7" s="5" t="inlineStr">
        <is>
          <t>tablet 106 (8k/3off+78w/17 missing); 3 officer casualties (Randolph, Bucklyn, Seeley) match the tablet's '3 Officers' wounded exactly</t>
        </is>
      </c>
      <c r="AO177" s="5" t="n"/>
      <c r="AP177" s="5" t="inlineStr">
        <is>
          <t>T4 (group grain, own-report primary)</t>
        </is>
      </c>
    </row>
    <row r="178">
      <c r="A178" s="2" t="inlineStr">
        <is>
          <t>reg-us-v-arty</t>
        </is>
      </c>
      <c r="B178" s="2" t="inlineStr">
        <is>
          <t>Artillery Brigade, V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reg-us-v-arty</t>
        </is>
      </c>
      <c r="AC178" s="5" t="inlineStr">
        <is>
          <t>authored-ok</t>
        </is>
      </c>
      <c r="AD178" s="5" t="n"/>
      <c r="AE178" s="5" t="n"/>
      <c r="AF178" s="5" t="n"/>
      <c r="AG178" s="5" t="n"/>
      <c r="AH178" s="5" t="inlineStr">
        <is>
          <t>Dossier: reconstruction/dossiers/us-v-arty-martin.md; the pass-12-recommended Union corps-arty group, picked over III/VI on a reasoned (not exhaustive) source check</t>
        </is>
      </c>
      <c r="AI178" s="5" t="inlineStr">
        <is>
          <t>Capt. Augustus P. Martin; 5 batteries (Hazlett's/Rittenhouse's, Walcott's, Watson's, Gibbs's, Barnes's); own report fetch-verified (No. 221, pp. 659-661)</t>
        </is>
      </c>
      <c r="AJ178" s="5" t="inlineStr">
        <is>
          <t>937 men / 48 guns (tablet, search-summary grade, not page-verified)</t>
        </is>
      </c>
      <c r="AK178" s="5" t="inlineStr">
        <is>
          <t>[C report-primary] brigade arrival 16:00-17:00 July 2; Battery I 'not to be found' — reassigned by III Corps staff without record (cross-corps command friction)</t>
        </is>
      </c>
      <c r="AL178" s="5" t="inlineStr">
        <is>
          <t>Brigade-wide arrival only; individual battery legs not authored beyond Rittenhouse's existing dossier</t>
        </is>
      </c>
      <c r="AM178" s="5" t="inlineStr">
        <is>
          <t>Hazlett k ('shot in the head... died at 8 p.m.', upgrades the tablet-only pin on file); Battery I overrun then RETAKEN by Lt. Peeples w/ the Garibaldi Guards</t>
        </is>
      </c>
      <c r="AN178" s="5" t="inlineStr">
        <is>
          <t>Report-primary brigade total: K9/W33/M2 = 44; Battery D's own component (7k/6w) not yet reconciled with us-btty-rittenhouse.md's existing EC6</t>
        </is>
      </c>
      <c r="AO178" s="5" t="n"/>
      <c r="AP178" s="5" t="inlineStr">
        <is>
          <t>T4 (brigade grain)</t>
        </is>
      </c>
    </row>
    <row r="179">
      <c r="A179" s="2" t="inlineStr">
        <is>
          <t>reg-us-vi-arty</t>
        </is>
      </c>
      <c r="B179" s="2" t="inlineStr">
        <is>
          <t>Artillery Brigade, VI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reg-us-vi-arty</t>
        </is>
      </c>
      <c r="AC179" s="5" t="inlineStr">
        <is>
          <t>authored-ok (command/frame grain)</t>
        </is>
      </c>
      <c r="AD179" s="5" t="n"/>
      <c r="AE179" s="5" t="n"/>
      <c r="AF179" s="5" t="n"/>
      <c r="AG179" s="5" t="n"/>
      <c r="AH179" s="5" t="inlineStr">
        <is>
          <t>Dossier: reconstruction/dossiers/us-vi-arty-tompkins.md; tablet 9-bty/54-gun vs register 8/48 discrepancy unresolved</t>
        </is>
      </c>
      <c r="AI179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9" s="5" t="inlineStr">
        <is>
          <t>937 men/48 guns (search-stage)</t>
        </is>
      </c>
      <c r="AK179" s="5" t="inlineStr">
        <is>
          <t>Weickert farm reserve ground; Ziegler's Grove convergence (4 batteries) Jul3 post-repulse</t>
        </is>
      </c>
      <c r="AL179" s="5" t="inlineStr">
        <is>
          <t>not authored - no consolidated report</t>
        </is>
      </c>
      <c r="AM179" s="5" t="inlineStr">
        <is>
          <t>'not actively engaged' except Cowan's; McCartney arrived after repulse</t>
        </is>
      </c>
      <c r="AN179" s="5" t="inlineStr">
        <is>
          <t>tablet 12 total, not reconciled vs per-battery (mostly zero) tablets</t>
        </is>
      </c>
      <c r="AO179" s="5" t="n"/>
      <c r="AP179" s="5" t="inlineStr">
        <is>
          <t>T2 command record</t>
        </is>
      </c>
    </row>
    <row r="180">
      <c r="A180" s="2" t="inlineStr">
        <is>
          <t>reg-us-xi-arty</t>
        </is>
      </c>
      <c r="B180" s="2" t="inlineStr">
        <is>
          <t>Artillery Brigade, XI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2</v>
      </c>
      <c r="W180" s="2" t="inlineStr">
        <is>
          <t>Artillery Brigade</t>
        </is>
      </c>
      <c r="X180" s="2" t="inlineStr">
        <is>
          <t>yes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reg-us-xi-arty</t>
        </is>
      </c>
      <c r="AC180" s="5" t="inlineStr">
        <is>
          <t>unauthored</t>
        </is>
      </c>
      <c r="AD180" s="5" t="n"/>
      <c r="AE180" s="5" t="n"/>
      <c r="AF180" s="5" t="n"/>
      <c r="AG180" s="5" t="n"/>
      <c r="AH180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80" s="5" t="inlineStr">
        <is>
          <t>Maj. T.W. Osborn; Jul 3 group exceeds organic brigade (Reserve + I Corps attachments under his direction)</t>
        </is>
      </c>
      <c r="AJ180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80" s="5" t="inlineStr">
        <is>
          <t>[E multi-day] Cemetery Hill plateau Jul 1 retreat -&gt; Jul 4; coords deferred (square's N margin)</t>
        </is>
      </c>
      <c r="AL180" s="5" t="inlineStr">
        <is>
          <t>group attested-static Jul 3</t>
        </is>
      </c>
      <c r="AM180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80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80" s="5" t="n"/>
      <c r="AP180" s="5" t="inlineStr">
        <is>
          <t>T4 (group grain)</t>
        </is>
      </c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0</v>
      </c>
      <c r="W181" s="2" t="inlineStr">
        <is>
          <t>3rd Massachusetts</t>
        </is>
      </c>
      <c r="X181" s="4" t="inlineStr">
        <is>
          <t>VERIFY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reg-us-v-b1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reg-us-ha-1-2</t>
        </is>
      </c>
      <c r="B182" s="2" t="inlineStr">
        <is>
          <t>6th New York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6th New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reg-us-ha-1-2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reg-us-ha-1-1</t>
        </is>
      </c>
      <c r="B183" s="2" t="inlineStr">
        <is>
          <t>9th Michigan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1</v>
      </c>
      <c r="W183" s="2" t="inlineStr">
        <is>
          <t>9th Michigan</t>
        </is>
      </c>
      <c r="X183" s="2" t="inlineStr">
        <is>
          <t>yes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reg-us-ha-1-1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reg-us-ha-1-3</t>
        </is>
      </c>
      <c r="B184" s="2" t="inlineStr">
        <is>
          <t>Batteries B &amp; L, 2nd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B &amp; L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reg-us-ha-1-3</t>
        </is>
      </c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</row>
    <row r="185">
      <c r="A185" s="2" t="inlineStr">
        <is>
          <t>reg-us-ha-2-1</t>
        </is>
      </c>
      <c r="B185" s="2" t="inlineStr">
        <is>
          <t>Batteries E &amp; G, 1st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E &amp; G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reg-us-ha-2-1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reconstruction/dossiers/us-btty-randol.md; self-surfaced by pass-12's McIntosh tablet quote; closed pass 13</t>
        </is>
      </c>
      <c r="AI185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5" s="5" t="inlineStr">
        <is>
          <t>Tablet: 84 men (report-adjacent, not a B&amp;M hop)</t>
        </is>
      </c>
      <c r="AK185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5" s="5" t="inlineStr">
        <is>
          <t>Not authored — no trigger/timing for either section located</t>
        </is>
      </c>
      <c r="AM185" s="5" t="inlineStr">
        <is>
          <t>Chester's section co-named in McIntosh's tablet as CA-ECF-2 co-executor (~14:00); Kinney's section 'remained near Hanover Road', no engagement claimed</t>
        </is>
      </c>
      <c r="AN185" s="5" t="inlineStr">
        <is>
          <t>Tablet: 'suffered no casualties' — explicit zero, both sections combined</t>
        </is>
      </c>
      <c r="AO185" s="5" t="n"/>
      <c r="AP185" s="5" t="inlineStr">
        <is>
          <t>T3 (ECF grain, split-section)</t>
        </is>
      </c>
    </row>
    <row r="186">
      <c r="A186" s="2" t="inlineStr">
        <is>
          <t>reg-us-ar-1r-2</t>
        </is>
      </c>
      <c r="B186" s="2" t="inlineStr">
        <is>
          <t>Batteries F &amp; K, 3rd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0</v>
      </c>
      <c r="W186" s="2" t="inlineStr">
        <is>
          <t>Batteries F &amp; K</t>
        </is>
      </c>
      <c r="X186" s="4" t="inlineStr">
        <is>
          <t>VERIFY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reg-us-ar-1r-2</t>
        </is>
      </c>
      <c r="AC186" s="5" t="inlineStr">
        <is>
          <t>authored-ok</t>
        </is>
      </c>
      <c r="AD186" s="5" t="n"/>
      <c r="AE186" s="5" t="n"/>
      <c r="AF186" s="5" t="n"/>
      <c r="AG186" s="5" t="n"/>
      <c r="AH186" s="5" t="inlineStr">
        <is>
          <t>Dossier: reconstruction/dossiers/us-btty-turnbull.md; TRIAGE CORRECTION - lost guns in combat, strongest contradiction of static-park</t>
        </is>
      </c>
      <c r="AI186" s="5" t="inlineStr">
        <is>
          <t>Lt. John C. Turnbull, Batteries F&amp;K 3US; 6x12pdr</t>
        </is>
      </c>
      <c r="AJ186" s="5" t="inlineStr">
        <is>
          <t>145 men</t>
        </is>
      </c>
      <c r="AK186" s="5" t="inlineStr">
        <is>
          <t>[D Jul1] crest near Meade's HQ; [D Jul2] log house/Emmitsburg Rd w/Humphreys; [D Jul3] Taneytown Rd/Cemetery Hill</t>
        </is>
      </c>
      <c r="AL186" s="5" t="inlineStr">
        <is>
          <t>[D] 3-position chain Jul1-3</t>
        </is>
      </c>
      <c r="AM186" s="5" t="inlineStr">
        <is>
          <t>engaged Jul2, COMPELLED TO RETIRE, lost 4 guns+45 horses (recaptured)</t>
        </is>
      </c>
      <c r="AN186" s="5" t="inlineStr">
        <is>
          <t>1off+8k/14w/1m = 24</t>
        </is>
      </c>
      <c r="AO186" s="5" t="n"/>
      <c r="AP186" s="5" t="inlineStr">
        <is>
          <t>T3</t>
        </is>
      </c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3</v>
      </c>
      <c r="W187" s="2" t="inlineStr">
        <is>
          <t>Battery B</t>
        </is>
      </c>
      <c r="X187" s="2" t="inlineStr">
        <is>
          <t>yes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reg-us-ar-2v-1</t>
        </is>
      </c>
      <c r="AC187" s="5" t="inlineStr">
        <is>
          <t>authored-ok (attested-absent)</t>
        </is>
      </c>
      <c r="AD187" s="5" t="n"/>
      <c r="AE187" s="5" t="n"/>
      <c r="AF187" s="5" t="n"/>
      <c r="AG187" s="5" t="n"/>
      <c r="AH187" s="5" t="inlineStr">
        <is>
          <t>Dossier: reconstruction/dossiers/us-btty-brooker.md; TRIAGE CONFIRMED (the exception to this pass's corrections)</t>
        </is>
      </c>
      <c r="AI187" s="5" t="inlineStr">
        <is>
          <t>Capt. Albert F. Brooker, Battery B 1CT Heavy; 4x4.5in siege rifle</t>
        </is>
      </c>
      <c r="AJ187" s="5" t="inlineStr">
        <is>
          <t>n/a</t>
        </is>
      </c>
      <c r="AK187" s="5" t="inlineStr">
        <is>
          <t>CONFIRMED never at Gettysburg - held at Westminster MD (siege ordnance unsuited to rapid movement)</t>
        </is>
      </c>
      <c r="AL187" s="5" t="inlineStr">
        <is>
          <t>n/a</t>
        </is>
      </c>
      <c r="AM187" s="5" t="inlineStr">
        <is>
          <t>held at Westminster throughout</t>
        </is>
      </c>
      <c r="AN187" s="5" t="inlineStr">
        <is>
          <t>n/a</t>
        </is>
      </c>
      <c r="AO187" s="5" t="n"/>
      <c r="AP187" s="5" t="inlineStr">
        <is>
          <t>T2</t>
        </is>
      </c>
    </row>
    <row r="188">
      <c r="A188" s="2" t="inlineStr">
        <is>
          <t>reg-us-v-b2</t>
        </is>
      </c>
      <c r="B188" s="2" t="inlineStr">
        <is>
          <t>Battery C, 1st New York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reg-us-v-b2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reg-us-vi-b4</t>
        </is>
      </c>
      <c r="B189" s="2" t="inlineStr">
        <is>
          <t>Battery C, 1st Rhode Island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reg-us-vi-b4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reg-us-ha-2-4</t>
        </is>
      </c>
      <c r="B190" s="2" t="inlineStr">
        <is>
          <t>Battery C,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C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reg-us-ha-2-4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reg-us-vi-b5</t>
        </is>
      </c>
      <c r="B191" s="2" t="inlineStr">
        <is>
          <t>Battery G, 1st Rhode Island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0</v>
      </c>
      <c r="W191" s="2" t="inlineStr">
        <is>
          <t>Battery G</t>
        </is>
      </c>
      <c r="X191" s="4" t="inlineStr">
        <is>
          <t>VERIFY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reg-us-vi-b5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reg-us-xi-b4</t>
        </is>
      </c>
      <c r="B192" s="2" t="inlineStr">
        <is>
          <t>Battery K,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1</v>
      </c>
      <c r="W192" s="2" t="inlineStr">
        <is>
          <t>Battery K</t>
        </is>
      </c>
      <c r="X192" s="2" t="inlineStr">
        <is>
          <t>yes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reg-us-xi-b4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reg-us-v-b3</t>
        </is>
      </c>
      <c r="B193" s="2" t="inlineStr">
        <is>
          <t>Battery L, 1st Ohio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L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reg-us-v-b3</t>
        </is>
      </c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</row>
    <row r="194">
      <c r="A194" s="2" t="inlineStr">
        <is>
          <t>reg-us-ar-2v-2</t>
        </is>
      </c>
      <c r="B194" s="2" t="inlineStr">
        <is>
          <t>Battery M, 1st Connecticut Heavy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reg-us-ar-2v-2</t>
        </is>
      </c>
      <c r="AC194" s="5" t="inlineStr">
        <is>
          <t>authored-ok (attested-absent)</t>
        </is>
      </c>
      <c r="AD194" s="5" t="n"/>
      <c r="AE194" s="5" t="n"/>
      <c r="AF194" s="5" t="n"/>
      <c r="AG194" s="5" t="n"/>
      <c r="AH194" s="5" t="inlineStr">
        <is>
          <t>Dossier: reconstruction/dossiers/us-btty-pratt.md; TRIAGE CONFIRMED; brigade's 8-casualty total therefore belongs entirely to Sterling's+Taft's batteries</t>
        </is>
      </c>
      <c r="AI194" s="5" t="inlineStr">
        <is>
          <t>Capt. Franklin A. Pratt, Battery M 1CT Heavy; 4x4.5in siege rifle</t>
        </is>
      </c>
      <c r="AJ194" s="5" t="inlineStr">
        <is>
          <t>n/a</t>
        </is>
      </c>
      <c r="AK194" s="5" t="inlineStr">
        <is>
          <t>CONFIRMED never engaged - Westminster MD w/ Brooker's battery</t>
        </is>
      </c>
      <c r="AL194" s="5" t="inlineStr">
        <is>
          <t>n/a</t>
        </is>
      </c>
      <c r="AM194" s="5" t="inlineStr">
        <is>
          <t>held at Westminster</t>
        </is>
      </c>
      <c r="AN194" s="5" t="inlineStr">
        <is>
          <t>n/a</t>
        </is>
      </c>
      <c r="AO194" s="5" t="n"/>
      <c r="AP194" s="5" t="inlineStr">
        <is>
          <t>T2</t>
        </is>
      </c>
    </row>
    <row r="195">
      <c r="A195" s="2" t="inlineStr">
        <is>
          <t>reg-us-ha-1-4</t>
        </is>
      </c>
      <c r="B195" s="2" t="inlineStr">
        <is>
          <t>Battery M, 2nd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Battery M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reg-us-ha-1-4</t>
        </is>
      </c>
      <c r="AC195" s="5" t="inlineStr">
        <is>
          <t>authored-ok</t>
        </is>
      </c>
      <c r="AD195" s="5" t="n"/>
      <c r="AE195" s="5" t="n"/>
      <c r="AF195" s="5" t="n"/>
      <c r="AG195" s="5" t="n"/>
      <c r="AH195" s="5" t="inlineStr">
        <is>
          <t>Dossier: reconstruction/dossiers/us-btty-pennington.md; self-surfaced by pass-12's McIntosh tablet quote; closed pass 13</t>
        </is>
      </c>
      <c r="AI195" s="5" t="inlineStr">
        <is>
          <t>Lieut. A. C. M. Pennington Jr. throughout; six 3-in rifles (no armament discrepancy); parent Robertson's report defers narrative to Custer's</t>
        </is>
      </c>
      <c r="AJ195" s="5" t="inlineStr">
        <is>
          <t>Tablet: 129 men</t>
        </is>
      </c>
      <c r="AK195" s="5" t="inlineStr">
        <is>
          <t>[C, shared w/ Custer's brigade] Hanover Rd/Low Dutch sector; PASS-13 SHEET-CROP: 'PENNINGTON/CLARK BAT.M' at (10072,5237), south of Custer's block; 'Clark' unidentified</t>
        </is>
      </c>
      <c r="AL195" s="5" t="inlineStr">
        <is>
          <t>Inferred-by-attachment to Custer's brigade only</t>
        </is>
      </c>
      <c r="AM195" s="5" t="inlineStr">
        <is>
          <t>July 2 Hunterstown; July 3 ~14:00 CA-ECF-2, report=tablet agreement ('engaged all day' / 'on the right of the Union Army') — the pass's second report=tablet pair</t>
        </is>
      </c>
      <c r="AN195" s="5" t="inlineStr">
        <is>
          <t>Tablet: wounded 1 officer only (no enlisted figure stated)</t>
        </is>
      </c>
      <c r="AO195" s="5" t="n"/>
      <c r="AP195" s="5" t="inlineStr">
        <is>
          <t>T3 (ECF grain)</t>
        </is>
      </c>
    </row>
    <row r="196">
      <c r="A196" s="2" t="inlineStr">
        <is>
          <t>reg-us-arty-hq</t>
        </is>
      </c>
      <c r="B196" s="2" t="inlineStr">
        <is>
          <t>Artillery command, Army of the Potomac (Chief of Artillery)</t>
        </is>
      </c>
      <c r="C196" s="2" t="inlineStr">
        <is>
          <t>union</t>
        </is>
      </c>
      <c r="D196" s="2" t="inlineStr">
        <is>
          <t>command</t>
        </is>
      </c>
      <c r="E196" s="2" t="inlineStr">
        <is>
          <t>artillery</t>
        </is>
      </c>
      <c r="F196" s="2" t="inlineStr"/>
      <c r="G196" s="2" t="inlineStr"/>
      <c r="H196" s="2" t="inlineStr"/>
      <c r="I196" s="3">
        <f>IF(G196=0,0,1-H196/G196)</f>
        <v/>
      </c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/>
      <c r="V196" s="2" t="n">
        <v>0</v>
      </c>
      <c r="W196" s="2" t="inlineStr">
        <is>
          <t>Artillery command</t>
        </is>
      </c>
      <c r="X196" s="4" t="inlineStr">
        <is>
          <t>VERIFY</t>
        </is>
      </c>
      <c r="Y196" s="2" t="inlineStr"/>
      <c r="Z196" s="2" t="inlineStr">
        <is>
          <t>T2</t>
        </is>
      </c>
      <c r="AA196" s="2" t="inlineStr">
        <is>
          <t>not-yet-cast</t>
        </is>
      </c>
      <c r="AB196" s="2" t="inlineStr">
        <is>
          <t>reg-us-arty-hq</t>
        </is>
      </c>
      <c r="AC196" s="5" t="inlineStr">
        <is>
          <t>command record</t>
        </is>
      </c>
      <c r="AD196" s="5" t="n"/>
      <c r="AE196" s="5" t="n"/>
      <c r="AF196" s="5" t="n"/>
      <c r="AG196" s="5" t="n"/>
      <c r="AH196" s="5" t="inlineStr">
        <is>
          <t>Dossier: reconstruction/dossiers/us-arty-hq-hunt.md; NEW register row this pass</t>
        </is>
      </c>
      <c r="AI196" s="5" t="inlineStr">
        <is>
          <t>Brig. Gen. H.J. Hunt, Chief of Artillery AoP; authority contested by Hancock on the II Corps front - the dispute IS CA-J3A-4's sectoral shape</t>
        </is>
      </c>
      <c r="AJ196" s="5" t="inlineStr">
        <is>
          <t>n/a (command entry); Reserve 2,375 men / 114 guns nominal under command</t>
        </is>
      </c>
      <c r="AK196" s="5" t="inlineStr">
        <is>
          <t>[C] ~11-13:00 line inspection ride; [A vs CA-J3A-1] on Little Round Top at the opening; [A window] at Cowan's guns at the climax (horse shot, brown-1985-filson)</t>
        </is>
      </c>
      <c r="AL196" s="5" t="inlineStr">
        <is>
          <t>command-grain ride sequence (times the order delivery)</t>
        </is>
      </c>
      <c r="AM196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6" s="5" t="inlineStr">
        <is>
          <t>army artillery return: 7 off + 98 men k, 33 off + 532 w, 67 m, 881 horses (or-27-1-hunt); July 3 officer list confirms Rorty/Cushing k, Woodruff/Milne mw</t>
        </is>
      </c>
      <c r="AO196" s="5" t="n"/>
      <c r="AP196" s="5" t="inlineStr">
        <is>
          <t>T2 (command record; order events clock-fixed)</t>
        </is>
      </c>
    </row>
    <row r="197">
      <c r="A197" s="2" t="inlineStr">
        <is>
          <t>us-btty-martin-5us</t>
        </is>
      </c>
      <c r="B197" s="2" t="inlineStr">
        <is>
          <t>(Leonard) Martin's Battery F, 5th US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july3-afternoon</t>
        </is>
      </c>
      <c r="G197" s="2" t="n">
        <v>125</v>
      </c>
      <c r="H197" s="2" t="n">
        <v>125</v>
      </c>
      <c r="I197" s="3">
        <f>IF(G197=0,0,1-H197/G197)</f>
        <v/>
      </c>
      <c r="J197" s="2" t="n">
        <v>0</v>
      </c>
      <c r="K197" s="2" t="n">
        <v>4</v>
      </c>
      <c r="L197" s="2" t="n">
        <v>0</v>
      </c>
      <c r="M197" s="2" t="n">
        <v>4</v>
      </c>
      <c r="N197" s="2" t="n">
        <v>0</v>
      </c>
      <c r="O197" s="2" t="n">
        <v>4</v>
      </c>
      <c r="P197" s="2" t="n">
        <v>2153.4</v>
      </c>
      <c r="Q197" s="2" t="n">
        <v>2153.4</v>
      </c>
      <c r="R197" s="2" t="inlineStr">
        <is>
          <t>yes</t>
        </is>
      </c>
      <c r="S197" s="2" t="inlineStr">
        <is>
          <t>column/line</t>
        </is>
      </c>
      <c r="T197" s="2" t="n">
        <v>0</v>
      </c>
      <c r="U197" s="2" t="n">
        <v>0</v>
      </c>
      <c r="V197" s="2" t="n">
        <v>5</v>
      </c>
      <c r="W197" s="2" t="inlineStr">
        <is>
          <t>Martin</t>
        </is>
      </c>
      <c r="X197" s="2" t="inlineStr">
        <is>
          <t>yes</t>
        </is>
      </c>
      <c r="Y197" s="2" t="inlineStr">
        <is>
          <t>T0</t>
        </is>
      </c>
      <c r="Z197" s="2" t="inlineStr">
        <is>
          <t>T3</t>
        </is>
      </c>
      <c r="AA197" s="2" t="inlineStr">
        <is>
          <t>in-build</t>
        </is>
      </c>
      <c r="AB197" s="2" t="inlineStr">
        <is>
          <t>reg-us-vi-b8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reconstruction/dossiers/us-btty-martin-5us.md; name-collision w/ XII Corps Kinzie battery resolved distinct</t>
        </is>
      </c>
      <c r="AI197" s="5" t="inlineStr">
        <is>
          <t>Lt. Leonard Martin, Battery F 5US (VI Corps - DISTINCT from Kinzie's XII Corps Battery F 5US); 6x10pdr Parrott</t>
        </is>
      </c>
      <c r="AJ197" s="5" t="inlineStr">
        <is>
          <t>3off+122men</t>
        </is>
      </c>
      <c r="AK197" s="5" t="inlineStr">
        <is>
          <t>[D Jul3] reserve -&gt; Ziegler's Grove; monument itself sits on the grove</t>
        </is>
      </c>
      <c r="AL197" s="5" t="inlineStr">
        <is>
          <t>[D] arrival-&gt;reserve-&gt;Ziegler's Grove</t>
        </is>
      </c>
      <c r="AM197" s="5" t="inlineStr">
        <is>
          <t>reserve/reinforcement</t>
        </is>
      </c>
      <c r="AN197" s="5" t="inlineStr">
        <is>
          <t>0</t>
        </is>
      </c>
      <c r="AO197" s="5" t="n"/>
      <c r="AP197" s="5" t="inlineStr">
        <is>
          <t>T2</t>
        </is>
      </c>
    </row>
    <row r="198">
      <c r="A198" s="2" t="inlineStr">
        <is>
          <t>us-btty-ames</t>
        </is>
      </c>
      <c r="B198" s="2" t="inlineStr">
        <is>
          <t>Ames's Battery G, 1st New York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132</v>
      </c>
      <c r="H198" s="2" t="n">
        <v>132</v>
      </c>
      <c r="I198" s="3">
        <f>IF(G198=0,0,1-H198/G198)</f>
        <v/>
      </c>
      <c r="J198" s="2" t="n">
        <v>0</v>
      </c>
      <c r="K198" s="2" t="n">
        <v>7</v>
      </c>
      <c r="L198" s="2" t="n">
        <v>5</v>
      </c>
      <c r="M198" s="2" t="n">
        <v>2</v>
      </c>
      <c r="N198" s="2" t="n">
        <v>0</v>
      </c>
      <c r="O198" s="2" t="n">
        <v>7</v>
      </c>
      <c r="P198" s="2" t="n">
        <v>706.5</v>
      </c>
      <c r="Q198" s="2" t="n">
        <v>706.5</v>
      </c>
      <c r="R198" s="2" t="inlineStr">
        <is>
          <t>yes</t>
        </is>
      </c>
      <c r="S198" s="2" t="inlineStr">
        <is>
          <t>line</t>
        </is>
      </c>
      <c r="T198" s="2" t="n">
        <v>3</v>
      </c>
      <c r="U198" s="2" t="n">
        <v>0</v>
      </c>
      <c r="V198" s="2" t="n">
        <v>2</v>
      </c>
      <c r="W198" s="2" t="inlineStr">
        <is>
          <t>Ames</t>
        </is>
      </c>
      <c r="X198" s="2" t="inlineStr">
        <is>
          <t>yes</t>
        </is>
      </c>
      <c r="Y198" s="2" t="inlineStr">
        <is>
          <t>T1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reg-us-ar-4v-4</t>
        </is>
      </c>
      <c r="AC198" s="5" t="inlineStr">
        <is>
          <t>authored-ok</t>
        </is>
      </c>
      <c r="AD198" s="5" t="n"/>
      <c r="AE198" s="5" t="n"/>
      <c r="AF198" s="5" t="n"/>
      <c r="AG198" s="5" t="n"/>
      <c r="AH198" s="5" t="inlineStr">
        <is>
          <t>Dossier: reconstruction/dossiers/us-btty-ames.md; TRIAGE CORRECTION, closes the 13-battery sweep</t>
        </is>
      </c>
      <c r="AI198" s="5" t="inlineStr">
        <is>
          <t>Capt. Nelson Ames, Battery G 1NY; 6x12pdr Nap</t>
        </is>
      </c>
      <c r="AJ198" s="5" t="inlineStr">
        <is>
          <t>132 men</t>
        </is>
      </c>
      <c r="AK198" s="5" t="inlineStr">
        <is>
          <t>[A 15:00-17:30 Jul2] Peach Orchard w/ III Corps; [D Jul3] Cemetery Ridge w/ II Corps 1st Div</t>
        </is>
      </c>
      <c r="AL198" s="5" t="inlineStr">
        <is>
          <t>[A] into Peach Orchard line; [D] relocate to II Corps ground</t>
        </is>
      </c>
      <c r="AM198" s="5" t="inlineStr">
        <is>
          <t>3-5:30pm Peach Orchard fight (precisely timed)</t>
        </is>
      </c>
      <c r="AN198" s="5" t="inlineStr">
        <is>
          <t>7w</t>
        </is>
      </c>
      <c r="AO198" s="5" t="n"/>
      <c r="AP198" s="5" t="inlineStr">
        <is>
          <t>T3</t>
        </is>
      </c>
    </row>
    <row r="199">
      <c r="A199" s="2" t="inlineStr">
        <is>
          <t>us-btty-arnold</t>
        </is>
      </c>
      <c r="B199" s="2" t="inlineStr">
        <is>
          <t>Arnold's Battery A, 1st Rhode Island Light Artillery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july2-afternoon/july2-evening/july3-afternoon</t>
        </is>
      </c>
      <c r="G199" s="2" t="n">
        <v>139</v>
      </c>
      <c r="H199" s="2" t="n">
        <v>111</v>
      </c>
      <c r="I199" s="3">
        <f>IF(G199=0,0,1-H199/G199)</f>
        <v/>
      </c>
      <c r="J199" s="2" t="n">
        <v>28</v>
      </c>
      <c r="K199" s="2" t="n">
        <v>8</v>
      </c>
      <c r="L199" s="2" t="n">
        <v>4</v>
      </c>
      <c r="M199" s="2" t="n">
        <v>4</v>
      </c>
      <c r="N199" s="2" t="n">
        <v>0</v>
      </c>
      <c r="O199" s="2" t="n">
        <v>8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2</v>
      </c>
      <c r="V199" s="2" t="n">
        <v>3</v>
      </c>
      <c r="W199" s="2" t="inlineStr">
        <is>
          <t>Arnold</t>
        </is>
      </c>
      <c r="X199" s="2" t="inlineStr">
        <is>
          <t>yes</t>
        </is>
      </c>
      <c r="Y199" s="2" t="inlineStr">
        <is>
          <t>T5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reg-us-ii-b2</t>
        </is>
      </c>
      <c r="AC199" s="5" t="inlineStr">
        <is>
          <t>authored-ok (ED-7 stands)</t>
        </is>
      </c>
      <c r="AD199" s="5" t="n"/>
      <c r="AE199" s="5" t="n"/>
      <c r="AF199" s="5" t="n"/>
      <c r="AG199" s="5" t="n"/>
      <c r="AH199" s="5" t="inlineStr">
        <is>
          <t>Dossier: reconstruction/dossiers/us-btty-arnold.md</t>
        </is>
      </c>
      <c r="AI199" s="5" t="inlineStr">
        <is>
          <t>Capt. Arnold survived unwounded ('gallantly fighting his own battery and saving it', or-27-1-hazard); 6x 3-in Ordnance rifles</t>
        </is>
      </c>
      <c r="AJ199" s="5" t="inlineStr">
        <is>
          <t>139 men (stone-sentinels; civilwarintheeast derivative corroboration only)</t>
        </is>
      </c>
      <c r="AK199" s="5" t="inlineStr">
        <is>
          <t>[E] wall N of inner angle (4425,4955) f260 +-30m, ~80m N of Angle corner (Bachelder); attested-static with ED-7 withdrawal dispute riding the claim</t>
        </is>
      </c>
      <c r="AL199" s="5" t="inlineStr">
        <is>
          <t>none authored (ED-7: neither withdrawal-timing reading strong enough to move traced geometry)</t>
        </is>
      </c>
      <c r="AM19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9" s="5" t="inlineStr">
        <is>
          <t>4k/24w of 139 (stone-sentinels); July 3 cannonade-window dominated; pin (negative): Arnold unwounded per Hazard's report</t>
        </is>
      </c>
      <c r="AO199" s="5" t="n"/>
      <c r="AP199" s="5" t="inlineStr">
        <is>
          <t>T4</t>
        </is>
      </c>
    </row>
    <row r="200">
      <c r="A200" s="2" t="inlineStr">
        <is>
          <t>us-xii-arty</t>
        </is>
      </c>
      <c r="B200" s="2" t="inlineStr">
        <is>
          <t>Artillery Brigade, XII Corps (Muhlenberg)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july3-morning</t>
        </is>
      </c>
      <c r="G200" s="2" t="n">
        <v>480</v>
      </c>
      <c r="H200" s="2" t="n">
        <v>471</v>
      </c>
      <c r="I200" s="3">
        <f>IF(G200=0,0,1-H200/G200)</f>
        <v/>
      </c>
      <c r="J200" s="2" t="n">
        <v>9</v>
      </c>
      <c r="K200" s="2" t="n">
        <v>4</v>
      </c>
      <c r="L200" s="2" t="n">
        <v>4</v>
      </c>
      <c r="M200" s="2" t="n">
        <v>0</v>
      </c>
      <c r="N200" s="2" t="n">
        <v>0</v>
      </c>
      <c r="O200" s="2" t="n">
        <v>4</v>
      </c>
      <c r="P200" s="2" t="n">
        <v>0</v>
      </c>
      <c r="Q200" s="2" t="n">
        <v>0</v>
      </c>
      <c r="R200" s="2" t="inlineStr">
        <is>
          <t>no</t>
        </is>
      </c>
      <c r="S200" s="2" t="inlineStr">
        <is>
          <t>line</t>
        </is>
      </c>
      <c r="T200" s="2" t="n">
        <v>2</v>
      </c>
      <c r="U200" s="2" t="n">
        <v>0</v>
      </c>
      <c r="V200" s="2" t="n">
        <v>2</v>
      </c>
      <c r="W200" s="2" t="inlineStr">
        <is>
          <t>Artillery Brigade</t>
        </is>
      </c>
      <c r="X200" s="2" t="inlineStr">
        <is>
          <t>yes</t>
        </is>
      </c>
      <c r="Y200" s="2" t="inlineStr">
        <is>
          <t>T1</t>
        </is>
      </c>
      <c r="Z200" s="2" t="inlineStr">
        <is>
          <t>T4</t>
        </is>
      </c>
      <c r="AA200" s="2" t="inlineStr">
        <is>
          <t>in-build</t>
        </is>
      </c>
      <c r="AB200" s="2" t="inlineStr">
        <is>
          <t>reg-us-xii-arty</t>
        </is>
      </c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</row>
    <row r="201">
      <c r="A201" s="2" t="inlineStr">
        <is>
          <t>us-arty-reserve-park</t>
        </is>
      </c>
      <c r="B201" s="2" t="inlineStr">
        <is>
          <t>Artillery Reserve park + ammunition train (Tyler's)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2375</v>
      </c>
      <c r="H201" s="2" t="n">
        <v>2375</v>
      </c>
      <c r="I201" s="3">
        <f>IF(G201=0,0,1-H201/G201)</f>
        <v/>
      </c>
      <c r="J201" s="2" t="n">
        <v>0</v>
      </c>
      <c r="K201" s="2" t="n">
        <v>8</v>
      </c>
      <c r="L201" s="2" t="n">
        <v>4</v>
      </c>
      <c r="M201" s="2" t="n">
        <v>4</v>
      </c>
      <c r="N201" s="2" t="n">
        <v>0</v>
      </c>
      <c r="O201" s="2" t="n">
        <v>8</v>
      </c>
      <c r="P201" s="2" t="n">
        <v>1486.6</v>
      </c>
      <c r="Q201" s="2" t="n">
        <v>1486.6</v>
      </c>
      <c r="R201" s="2" t="inlineStr">
        <is>
          <t>yes</t>
        </is>
      </c>
      <c r="S201" s="2" t="inlineStr">
        <is>
          <t>column</t>
        </is>
      </c>
      <c r="T201" s="2" t="n">
        <v>0</v>
      </c>
      <c r="U201" s="2" t="n">
        <v>0</v>
      </c>
      <c r="V201" s="2" t="n">
        <v>1</v>
      </c>
      <c r="W201" s="2" t="inlineStr">
        <is>
          <t>(Tyler</t>
        </is>
      </c>
      <c r="X201" s="2" t="inlineStr">
        <is>
          <t>yes</t>
        </is>
      </c>
      <c r="Y201" s="2" t="inlineStr">
        <is>
          <t>T0</t>
        </is>
      </c>
      <c r="Z201" s="2" t="inlineStr">
        <is>
          <t>T3</t>
        </is>
      </c>
      <c r="AA201" s="2" t="inlineStr">
        <is>
          <t>in-build</t>
        </is>
      </c>
      <c r="AB201" s="2" t="inlineStr">
        <is>
          <t>reg-us-ar-hq</t>
        </is>
      </c>
      <c r="AC201" s="5" t="inlineStr">
        <is>
          <t>authored-ok (park track)</t>
        </is>
      </c>
      <c r="AD201" s="5" t="n"/>
      <c r="AE201" s="5" t="n"/>
      <c r="AF201" s="5" t="n"/>
      <c r="AG201" s="5" t="n"/>
      <c r="AH201" s="5" t="inlineStr">
        <is>
          <t>Dossier: reconstruction/dossiers/us-ar-hq-tyler-park.md; ED-42 candidate (issues-vs-expenditures two-ledger rule)</t>
        </is>
      </c>
      <c r="AI201" s="5" t="inlineStr">
        <is>
          <t>Tyler -&gt; Robertson after Jul 3 incapacitation (register; report silent - carried); 5 brigades + ammunition train; Gillett ordnance officer</t>
        </is>
      </c>
      <c r="AJ201" s="5" t="inlineStr">
        <is>
          <t>2,375 / 114 guns nominal (hop) minus B+M 1st CT Heavy (to Westminster, verbatim)</t>
        </is>
      </c>
      <c r="AK201" s="5" t="inlineStr">
        <is>
          <t>[C] June 29-Jul 1 march (Frederick-&gt;Taneytown; 22:30 Jul 1 report to Gibbon); [C] park ~1.5 mi from town; [C] 70 wagons sent rear morning Jul 3</t>
        </is>
      </c>
      <c r="AL201" s="5" t="inlineStr">
        <is>
          <t>[C] march legs; [C] Jul 2 six batteries/34 guns to Sickles (moves by detachment); [A window] crisis battery legs originate here</t>
        </is>
      </c>
      <c r="AM201" s="5" t="inlineStr">
        <is>
          <t>AMMUNITION LEDGER PRIMARY: 19,189 rounds ISSUED + 4,694 left (Gillett annex) - the supply-side physics of Hunt's economy order; wagon-doctrine caution verbatim</t>
        </is>
      </c>
      <c r="AN201" s="5" t="inlineStr">
        <is>
          <t>distributed to component returns (Turnbull's 1+8k/14w/45 horses worst); consolidated tables pp. 874-877 unfetched (open)</t>
        </is>
      </c>
      <c r="AO201" s="5" t="n"/>
      <c r="AP201" s="5" t="inlineStr">
        <is>
          <t>T3 (park/command grain)</t>
        </is>
      </c>
    </row>
    <row r="202">
      <c r="A202" s="2" t="inlineStr">
        <is>
          <t>us-btty-atwell</t>
        </is>
      </c>
      <c r="B202" s="2" t="inlineStr">
        <is>
          <t>Atwell's Independent Battery E, Pennsylvania Light (Knap's)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july2-afternoon/july2-evening/july3-afternoon</t>
        </is>
      </c>
      <c r="G202" s="2" t="n">
        <v>139</v>
      </c>
      <c r="H202" s="2" t="n">
        <v>139</v>
      </c>
      <c r="I202" s="3">
        <f>IF(G202=0,0,1-H202/G202)</f>
        <v/>
      </c>
      <c r="J202" s="2" t="n">
        <v>0</v>
      </c>
      <c r="K202" s="2" t="n">
        <v>7</v>
      </c>
      <c r="L202" s="2" t="n">
        <v>5</v>
      </c>
      <c r="M202" s="2" t="n">
        <v>2</v>
      </c>
      <c r="N202" s="2" t="n">
        <v>0</v>
      </c>
      <c r="O202" s="2" t="n">
        <v>7</v>
      </c>
      <c r="P202" s="2" t="n">
        <v>1227.8</v>
      </c>
      <c r="Q202" s="2" t="n">
        <v>1227.8</v>
      </c>
      <c r="R202" s="2" t="inlineStr">
        <is>
          <t>yes</t>
        </is>
      </c>
      <c r="S202" s="2" t="inlineStr">
        <is>
          <t>line</t>
        </is>
      </c>
      <c r="T202" s="2" t="n">
        <v>1</v>
      </c>
      <c r="U202" s="2" t="n">
        <v>0</v>
      </c>
      <c r="V202" s="2" t="n">
        <v>1</v>
      </c>
      <c r="W202" s="2" t="inlineStr">
        <is>
          <t>Atwell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reg-us-xii-b2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us-btty-bancroft</t>
        </is>
      </c>
      <c r="B203" s="2" t="inlineStr">
        <is>
          <t>Bancroft's Battery G, 4th US Artillery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july1-afternoon/july2-afternoon/july2-evening/july3-afternoon</t>
        </is>
      </c>
      <c r="G203" s="2" t="n">
        <v>124</v>
      </c>
      <c r="H203" s="2" t="n">
        <v>124</v>
      </c>
      <c r="I203" s="3">
        <f>IF(G203=0,0,1-H203/G203)</f>
        <v/>
      </c>
      <c r="J203" s="2" t="n">
        <v>0</v>
      </c>
      <c r="K203" s="2" t="n">
        <v>10</v>
      </c>
      <c r="L203" s="2" t="n">
        <v>6</v>
      </c>
      <c r="M203" s="2" t="n">
        <v>4</v>
      </c>
      <c r="N203" s="2" t="n">
        <v>0</v>
      </c>
      <c r="O203" s="2" t="n">
        <v>10</v>
      </c>
      <c r="P203" s="2" t="n">
        <v>4795.7</v>
      </c>
      <c r="Q203" s="2" t="n">
        <v>843.4</v>
      </c>
      <c r="R203" s="2" t="inlineStr">
        <is>
          <t>yes</t>
        </is>
      </c>
      <c r="S203" s="2" t="inlineStr">
        <is>
          <t>column/line</t>
        </is>
      </c>
      <c r="T203" s="2" t="n">
        <v>3</v>
      </c>
      <c r="U203" s="2" t="n">
        <v>0</v>
      </c>
      <c r="V203" s="2" t="n">
        <v>1</v>
      </c>
      <c r="W203" s="2" t="inlineStr">
        <is>
          <t>Bancroft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reg-us-xi-b5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us-btty-bigelow</t>
        </is>
      </c>
      <c r="B204" s="2" t="inlineStr">
        <is>
          <t>Bigelow's 9th Massachusetts Battery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july2-afternoon/july2-evening</t>
        </is>
      </c>
      <c r="G204" s="2" t="n">
        <v>104</v>
      </c>
      <c r="H204" s="2" t="n">
        <v>76</v>
      </c>
      <c r="I204" s="3">
        <f>IF(G204=0,0,1-H204/G204)</f>
        <v/>
      </c>
      <c r="J204" s="2" t="n">
        <v>28</v>
      </c>
      <c r="K204" s="2" t="n">
        <v>8</v>
      </c>
      <c r="L204" s="2" t="n">
        <v>8</v>
      </c>
      <c r="M204" s="2" t="n">
        <v>0</v>
      </c>
      <c r="N204" s="2" t="n">
        <v>0</v>
      </c>
      <c r="O204" s="2" t="n">
        <v>8</v>
      </c>
      <c r="P204" s="2" t="n">
        <v>1719.8</v>
      </c>
      <c r="Q204" s="2" t="n">
        <v>1718.8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0</v>
      </c>
      <c r="W204" s="2" t="inlineStr">
        <is>
          <t>Bigelow</t>
        </is>
      </c>
      <c r="X204" s="2" t="inlineStr">
        <is>
          <t>yes</t>
        </is>
      </c>
      <c r="Y204" s="2" t="inlineStr">
        <is>
          <t>T1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reg-us-ar-1v-2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us-btty-breck</t>
        </is>
      </c>
      <c r="B205" s="2" t="inlineStr">
        <is>
          <t>Breck's Battery L (with E), 1st New York Light Artillery (Reynolds's)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july1-morning/july1-afternoon/july2-afternoon/july2-evening/july3-afternoon</t>
        </is>
      </c>
      <c r="G205" s="2" t="n">
        <v>141</v>
      </c>
      <c r="H205" s="2" t="n">
        <v>141</v>
      </c>
      <c r="I205" s="3">
        <f>IF(G205=0,0,1-H205/G205)</f>
        <v/>
      </c>
      <c r="J205" s="2" t="n">
        <v>0</v>
      </c>
      <c r="K205" s="2" t="n">
        <v>13</v>
      </c>
      <c r="L205" s="2" t="n">
        <v>8</v>
      </c>
      <c r="M205" s="2" t="n">
        <v>5</v>
      </c>
      <c r="N205" s="2" t="n">
        <v>0</v>
      </c>
      <c r="O205" s="2" t="n">
        <v>13</v>
      </c>
      <c r="P205" s="2" t="n">
        <v>4357.7</v>
      </c>
      <c r="Q205" s="2" t="n">
        <v>760.3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1</v>
      </c>
      <c r="W205" s="2" t="inlineStr">
        <is>
          <t>Breck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reg-us-i-b3</t>
        </is>
      </c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</row>
    <row r="206">
      <c r="A206" s="2" t="inlineStr">
        <is>
          <t>us-btty-brown</t>
        </is>
      </c>
      <c r="B206" s="2" t="inlineStr">
        <is>
          <t>Brown's Battery B, 1st Rhode Island Light Artillery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july2-afternoon/july2-evening/july3-afternoon</t>
        </is>
      </c>
      <c r="G206" s="2" t="n">
        <v>103</v>
      </c>
      <c r="H206" s="2" t="n">
        <v>88</v>
      </c>
      <c r="I206" s="3">
        <f>IF(G206=0,0,1-H206/G206)</f>
        <v/>
      </c>
      <c r="J206" s="2" t="n">
        <v>15</v>
      </c>
      <c r="K206" s="2" t="n">
        <v>9</v>
      </c>
      <c r="L206" s="2" t="n">
        <v>4</v>
      </c>
      <c r="M206" s="2" t="n">
        <v>5</v>
      </c>
      <c r="N206" s="2" t="n">
        <v>0</v>
      </c>
      <c r="O206" s="2" t="n">
        <v>9</v>
      </c>
      <c r="P206" s="2" t="n">
        <v>165.7</v>
      </c>
      <c r="Q206" s="2" t="n">
        <v>165.7</v>
      </c>
      <c r="R206" s="2" t="inlineStr">
        <is>
          <t>yes</t>
        </is>
      </c>
      <c r="S206" s="2" t="inlineStr">
        <is>
          <t>column/line</t>
        </is>
      </c>
      <c r="T206" s="2" t="n">
        <v>2</v>
      </c>
      <c r="U206" s="2" t="n">
        <v>0</v>
      </c>
      <c r="V206" s="2" t="n">
        <v>3</v>
      </c>
      <c r="W206" s="2" t="inlineStr">
        <is>
          <t>Brown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reg-us-ii-b3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reconstruction/dossiers/us-btty-brown.md; ED-33 ADOPTED: his ~14:40 withdrawal = the contributing event behind Alexander's '18 guns' reading (Osborn's cease primary)</t>
        </is>
      </c>
      <c r="AI206" s="5" t="inlineStr">
        <is>
          <t>Lt. T.F. Brown w July 2 -&gt; Lt. Perrin July 3; Lt. Milne detached to Cushing (mw); 6 Napoleons, 4 serviceable July 3 (brown-1985-filson)</t>
        </is>
      </c>
      <c r="AJ206" s="5" t="inlineStr">
        <is>
          <t>103 men (stone-sentinels, single-source, flagged)</t>
        </is>
      </c>
      <c r="AK206" s="5" t="inlineStr">
        <is>
          <t>[E] 4-gun line S of Copse (4445,4785) f262 +-30m (Bachelder); [C/D ~14:40] withdrawn over crest to park (4610,4800)</t>
        </is>
      </c>
      <c r="AL206" s="5" t="inlineStr">
        <is>
          <t>[D mid-cannonade] ordered withdrawal ~165m by piece [B: &lt;=10 min leg]; no other July 3 movement</t>
        </is>
      </c>
      <c r="AM206" s="5" t="inlineStr">
        <is>
          <t>[A window] counter-battery 13:07-~14:40 until long-range ammo out; then SILENT (withdrawn) - one of two real events behind Alexander's 'guns have gone' reading (CA-J3A-4)</t>
        </is>
      </c>
      <c r="AN206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6" s="5" t="n"/>
      <c r="AP206" s="5" t="inlineStr">
        <is>
          <t>T4</t>
        </is>
      </c>
    </row>
    <row r="207">
      <c r="A207" s="2" t="inlineStr">
        <is>
          <t>us-btty-bucklyn</t>
        </is>
      </c>
      <c r="B207" s="2" t="inlineStr">
        <is>
          <t>Bucklyn's Battery E, 1st Rhode Island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july2-afternoon/july2-evening</t>
        </is>
      </c>
      <c r="G207" s="2" t="n">
        <v>103</v>
      </c>
      <c r="H207" s="2" t="n">
        <v>73</v>
      </c>
      <c r="I207" s="3">
        <f>IF(G207=0,0,1-H207/G207)</f>
        <v/>
      </c>
      <c r="J207" s="2" t="n">
        <v>30</v>
      </c>
      <c r="K207" s="2" t="n">
        <v>5</v>
      </c>
      <c r="L207" s="2" t="n">
        <v>2</v>
      </c>
      <c r="M207" s="2" t="n">
        <v>3</v>
      </c>
      <c r="N207" s="2" t="n">
        <v>0</v>
      </c>
      <c r="O207" s="2" t="n">
        <v>5</v>
      </c>
      <c r="P207" s="2" t="n">
        <v>718.7</v>
      </c>
      <c r="Q207" s="2" t="n">
        <v>718.7</v>
      </c>
      <c r="R207" s="2" t="inlineStr">
        <is>
          <t>yes</t>
        </is>
      </c>
      <c r="S207" s="2" t="inlineStr">
        <is>
          <t>column/line</t>
        </is>
      </c>
      <c r="T207" s="2" t="n">
        <v>1</v>
      </c>
      <c r="U207" s="2" t="n">
        <v>0</v>
      </c>
      <c r="V207" s="2" t="n">
        <v>0</v>
      </c>
      <c r="W207" s="2" t="inlineStr">
        <is>
          <t>Bucklyn</t>
        </is>
      </c>
      <c r="X207" s="2" t="inlineStr">
        <is>
          <t>yes</t>
        </is>
      </c>
      <c r="Y207" s="2" t="inlineStr">
        <is>
          <t>T0</t>
        </is>
      </c>
      <c r="Z207" s="2" t="inlineStr">
        <is>
          <t>T4</t>
        </is>
      </c>
      <c r="AA207" s="2" t="inlineStr">
        <is>
          <t>in-build</t>
        </is>
      </c>
      <c r="AB207" s="2" t="inlineStr">
        <is>
          <t>reg-us-iii-b4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reconstruction/dossiers/us-btty-bucklyn.md; Freeborn's own report fetched this pass</t>
        </is>
      </c>
      <c r="AI207" s="5" t="inlineStr">
        <is>
          <t>Lt. John K. Bucklyn (w), Lt. Benjamin Freeborn succ.; Battery E 1st RI; 6x12pdr Nap</t>
        </is>
      </c>
      <c r="AJ207" s="5" t="inlineStr">
        <is>
          <t>116 men</t>
        </is>
      </c>
      <c r="AK207" s="5" t="inlineStr">
        <is>
          <t>[C ~15:00] 2nd line -&gt; Emmitsburg Rd on order</t>
        </is>
      </c>
      <c r="AL207" s="5" t="inlineStr">
        <is>
          <t>[C ~15:00] to front; ~20min withdrawal under musketry</t>
        </is>
      </c>
      <c r="AM207" s="5" t="inlineStr">
        <is>
          <t>silenced several CSA guns; detached section dislodged sharpshooters from barn</t>
        </is>
      </c>
      <c r="AN207" s="5" t="inlineStr">
        <is>
          <t>2off w, 3k/24w men, 17 horses k</t>
        </is>
      </c>
      <c r="AO207" s="5" t="n"/>
      <c r="AP207" s="5" t="inlineStr">
        <is>
          <t>T4</t>
        </is>
      </c>
    </row>
    <row r="208">
      <c r="A208" s="2" t="inlineStr">
        <is>
          <t>us-btty-butler</t>
        </is>
      </c>
      <c r="B208" s="2" t="inlineStr">
        <is>
          <t>Butler's Battery G,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july3-afternoon</t>
        </is>
      </c>
      <c r="G208" s="2" t="n">
        <v>113</v>
      </c>
      <c r="H208" s="2" t="n">
        <v>113</v>
      </c>
      <c r="I208" s="3">
        <f>IF(G208=0,0,1-H208/G208)</f>
        <v/>
      </c>
      <c r="J208" s="2" t="n">
        <v>0</v>
      </c>
      <c r="K208" s="2" t="n">
        <v>4</v>
      </c>
      <c r="L208" s="2" t="n">
        <v>0</v>
      </c>
      <c r="M208" s="2" t="n">
        <v>4</v>
      </c>
      <c r="N208" s="2" t="n">
        <v>0</v>
      </c>
      <c r="O208" s="2" t="n">
        <v>4</v>
      </c>
      <c r="P208" s="2" t="n">
        <v>2153.4</v>
      </c>
      <c r="Q208" s="2" t="n">
        <v>2153.4</v>
      </c>
      <c r="R208" s="2" t="inlineStr">
        <is>
          <t>yes</t>
        </is>
      </c>
      <c r="S208" s="2" t="inlineStr">
        <is>
          <t>column/line</t>
        </is>
      </c>
      <c r="T208" s="2" t="n">
        <v>0</v>
      </c>
      <c r="U208" s="2" t="n">
        <v>0</v>
      </c>
      <c r="V208" s="2" t="n">
        <v>0</v>
      </c>
      <c r="W208" s="2" t="inlineStr">
        <is>
          <t>Butler</t>
        </is>
      </c>
      <c r="X208" s="4" t="inlineStr">
        <is>
          <t>VERIFY</t>
        </is>
      </c>
      <c r="Y208" s="2" t="inlineStr">
        <is>
          <t>T0</t>
        </is>
      </c>
      <c r="Z208" s="2" t="inlineStr">
        <is>
          <t>T3</t>
        </is>
      </c>
      <c r="AA208" s="2" t="inlineStr">
        <is>
          <t>in-build</t>
        </is>
      </c>
      <c r="AB208" s="2" t="inlineStr">
        <is>
          <t>reg-us-vi-b7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reconstruction/dossiers/us-btty-butler.md; clearest Ziegler's Grove statement</t>
        </is>
      </c>
      <c r="AI208" s="5" t="inlineStr">
        <is>
          <t>Lt. John H. Butler, Battery G 2US; 6x12pdr</t>
        </is>
      </c>
      <c r="AJ208" s="5" t="inlineStr">
        <is>
          <t>113 men</t>
        </is>
      </c>
      <c r="AK208" s="5" t="inlineStr">
        <is>
          <t>[D Jul3, trigger=the repulse] reserve -&gt; Ziegler's Grove rear of Hays's Div</t>
        </is>
      </c>
      <c r="AL208" s="5" t="inlineStr">
        <is>
          <t>[D] arrival-&gt;reserve-&gt;Ziegler's Grove</t>
        </is>
      </c>
      <c r="AM208" s="5" t="inlineStr">
        <is>
          <t>reserve/reinforcement, no direct fire</t>
        </is>
      </c>
      <c r="AN208" s="5" t="inlineStr">
        <is>
          <t>0</t>
        </is>
      </c>
      <c r="AO208" s="5" t="n"/>
      <c r="AP208" s="5" t="inlineStr">
        <is>
          <t>T2</t>
        </is>
      </c>
    </row>
    <row r="209">
      <c r="A209" s="2" t="inlineStr">
        <is>
          <t>us-btty-calef</t>
        </is>
      </c>
      <c r="B209" s="2" t="inlineStr">
        <is>
          <t>Calef's Battery A, 2nd US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july1-morning/july1-afternoon</t>
        </is>
      </c>
      <c r="G209" s="2" t="n">
        <v>120</v>
      </c>
      <c r="H209" s="2" t="n">
        <v>118</v>
      </c>
      <c r="I209" s="3">
        <f>IF(G209=0,0,1-H209/G209)</f>
        <v/>
      </c>
      <c r="J209" s="2" t="n">
        <v>2</v>
      </c>
      <c r="K209" s="2" t="n">
        <v>7</v>
      </c>
      <c r="L209" s="2" t="n">
        <v>7</v>
      </c>
      <c r="M209" s="2" t="n">
        <v>0</v>
      </c>
      <c r="N209" s="2" t="n">
        <v>0</v>
      </c>
      <c r="O209" s="2" t="n">
        <v>7</v>
      </c>
      <c r="P209" s="2" t="n">
        <v>2433.4</v>
      </c>
      <c r="Q209" s="2" t="n">
        <v>2207.8</v>
      </c>
      <c r="R209" s="2" t="inlineStr">
        <is>
          <t>yes</t>
        </is>
      </c>
      <c r="S209" s="2" t="inlineStr">
        <is>
          <t>column/line</t>
        </is>
      </c>
      <c r="T209" s="2" t="n">
        <v>2</v>
      </c>
      <c r="U209" s="2" t="n">
        <v>0</v>
      </c>
      <c r="V209" s="2" t="n">
        <v>0</v>
      </c>
      <c r="W209" s="2" t="inlineStr">
        <is>
          <t>Calef</t>
        </is>
      </c>
      <c r="X209" s="2" t="inlineStr">
        <is>
          <t>yes</t>
        </is>
      </c>
      <c r="Y209" s="2" t="inlineStr">
        <is>
          <t>T1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reg-us-ha-2-3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reconstruction/dossiers/us-btty-calef.md</t>
        </is>
      </c>
      <c r="AI209" s="5" t="inlineStr">
        <is>
          <t>Lt. John H. Calef, Battery A 2US; 6x3in rifle</t>
        </is>
      </c>
      <c r="AJ209" s="5" t="inlineStr">
        <is>
          <t>open</t>
        </is>
      </c>
      <c r="AK209" s="5" t="inlineStr">
        <is>
          <t>[D Jun30 eve] Chambersburg Pike; [D Jul1] 3-section split deploy w/ Gamble's Bde - FIRST UNION GUN OF THE BATTLE fired here</t>
        </is>
      </c>
      <c r="AL209" s="5" t="inlineStr">
        <is>
          <t>[D] Emmitsburg-&gt;Chambersburg Pike; advance w/ Buford's cavalry</t>
        </is>
      </c>
      <c r="AM209" s="5" t="inlineStr">
        <is>
          <t>opening shot of the battle</t>
        </is>
      </c>
      <c r="AN209" s="5" t="inlineStr">
        <is>
          <t>12w/13horses k</t>
        </is>
      </c>
      <c r="AO209" s="5" t="n"/>
      <c r="AP209" s="5" t="inlineStr">
        <is>
          <t>T3</t>
        </is>
      </c>
    </row>
    <row r="210">
      <c r="A210" s="2" t="inlineStr">
        <is>
          <t>us-btty-clark</t>
        </is>
      </c>
      <c r="B210" s="2" t="inlineStr">
        <is>
          <t>Clark's Battery B, 1st New Jersey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july2-afternoon/july2-evening</t>
        </is>
      </c>
      <c r="G210" s="2" t="n">
        <v>110</v>
      </c>
      <c r="H210" s="2" t="n">
        <v>90</v>
      </c>
      <c r="I210" s="3">
        <f>IF(G210=0,0,1-H210/G210)</f>
        <v/>
      </c>
      <c r="J210" s="2" t="n">
        <v>20</v>
      </c>
      <c r="K210" s="2" t="n">
        <v>5</v>
      </c>
      <c r="L210" s="2" t="n">
        <v>2</v>
      </c>
      <c r="M210" s="2" t="n">
        <v>3</v>
      </c>
      <c r="N210" s="2" t="n">
        <v>0</v>
      </c>
      <c r="O210" s="2" t="n">
        <v>5</v>
      </c>
      <c r="P210" s="2" t="n">
        <v>798.5</v>
      </c>
      <c r="Q210" s="2" t="n">
        <v>798.5</v>
      </c>
      <c r="R210" s="2" t="inlineStr">
        <is>
          <t>yes</t>
        </is>
      </c>
      <c r="S210" s="2" t="inlineStr">
        <is>
          <t>column/line</t>
        </is>
      </c>
      <c r="T210" s="2" t="n">
        <v>1</v>
      </c>
      <c r="U210" s="2" t="n">
        <v>0</v>
      </c>
      <c r="V210" s="2" t="n">
        <v>1</v>
      </c>
      <c r="W210" s="2" t="inlineStr">
        <is>
          <t>Clark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reg-us-iii-b1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reconstruction/dossiers/us-btty-clark.md</t>
        </is>
      </c>
      <c r="AI210" s="5" t="inlineStr">
        <is>
          <t>Capt. A. Judson Clark, Battery B 1st NJ; 6x10pdr Parrott</t>
        </is>
      </c>
      <c r="AJ210" s="5" t="inlineStr">
        <is>
          <t>143 men</t>
        </is>
      </c>
      <c r="AK210" s="5" t="inlineStr">
        <is>
          <t>[C ~09:30 Jul2] midway Sickles HQ-Peach Orchard on Emmitsburg Rd</t>
        </is>
      </c>
      <c r="AL210" s="5" t="inlineStr">
        <is>
          <t>[C ~09:30] long-range opening fire on CSA columns</t>
        </is>
      </c>
      <c r="AM210" s="5" t="inlineStr">
        <is>
          <t>2-7pm tablet window; 1300 rds expended</t>
        </is>
      </c>
      <c r="AN210" s="5" t="inlineStr">
        <is>
          <t>20 (1k/16w/3m)</t>
        </is>
      </c>
      <c r="AO210" s="5" t="n"/>
      <c r="AP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july1-morning/july1-afternoon/july2-afternoon/july2-evening/july3-afternoon</t>
        </is>
      </c>
      <c r="G211" s="2" t="n">
        <v>114</v>
      </c>
      <c r="H211" s="2" t="n">
        <v>113</v>
      </c>
      <c r="I211" s="3">
        <f>IF(G211=0,0,1-H211/G211)</f>
        <v/>
      </c>
      <c r="J211" s="2" t="n">
        <v>1</v>
      </c>
      <c r="K211" s="2" t="n">
        <v>16</v>
      </c>
      <c r="L211" s="2" t="n">
        <v>11</v>
      </c>
      <c r="M211" s="2" t="n">
        <v>5</v>
      </c>
      <c r="N211" s="2" t="n">
        <v>0</v>
      </c>
      <c r="O211" s="2" t="n">
        <v>16</v>
      </c>
      <c r="P211" s="2" t="n">
        <v>6717.5</v>
      </c>
      <c r="Q211" s="2" t="n">
        <v>1470.1</v>
      </c>
      <c r="R211" s="2" t="inlineStr">
        <is>
          <t>yes</t>
        </is>
      </c>
      <c r="S211" s="2" t="inlineStr">
        <is>
          <t>column/line</t>
        </is>
      </c>
      <c r="T211" s="2" t="n">
        <v>3</v>
      </c>
      <c r="U211" s="2" t="n">
        <v>0</v>
      </c>
      <c r="V211" s="2" t="n">
        <v>2</v>
      </c>
      <c r="W211" s="2" t="inlineStr">
        <is>
          <t>Cooper</t>
        </is>
      </c>
      <c r="X211" s="2" t="inlineStr">
        <is>
          <t>yes</t>
        </is>
      </c>
      <c r="Y211" s="2" t="inlineStr">
        <is>
          <t>T0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reg-us-i-b4</t>
        </is>
      </c>
      <c r="AC211" s="5" t="inlineStr">
        <is>
          <t>authored-ok</t>
        </is>
      </c>
      <c r="AD211" s="5" t="n"/>
      <c r="AE211" s="5" t="n"/>
      <c r="AF211" s="5" t="n"/>
      <c r="AG211" s="5" t="n"/>
      <c r="AH211" s="5" t="inlineStr">
        <is>
          <t>Dossier: reconstruction/dossiers/us-btty-cooper.md; best tier-B rounds basis in the set</t>
        </is>
      </c>
      <c r="AI211" s="5" t="inlineStr">
        <is>
          <t>Capt. Cooper; B/1st PA; I Corps bde (Wainwright); 4x 3-in rifles</t>
        </is>
      </c>
      <c r="AJ211" s="5" t="inlineStr">
        <is>
          <t>114 (monument verbatim; build concurs)</t>
        </is>
      </c>
      <c r="AK211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1" s="5" t="inlineStr">
        <is>
          <t>[C] Jul 1 legs; [C ~19:00 Jul 2] out to refit (Ricketts in); [A vs CA-J3A-5; B: 8-12 min] the 15:00 during-cannonade transfer</t>
        </is>
      </c>
      <c r="AM211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1" s="5" t="inlineStr">
        <is>
          <t>12 total (3k/9w); PER-DAY PINS: Jul 2 2k/6w, Jul 3 1w (report) - monument's July-3 heading wrong by the battery's own report</t>
        </is>
      </c>
      <c r="AO211" s="5" t="n"/>
      <c r="AP211" s="5" t="inlineStr">
        <is>
          <t>T4</t>
        </is>
      </c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113</v>
      </c>
      <c r="H212" s="2" t="n">
        <v>101</v>
      </c>
      <c r="I212" s="3">
        <f>IF(G212=0,0,1-H212/G212)</f>
        <v/>
      </c>
      <c r="J212" s="2" t="n">
        <v>12</v>
      </c>
      <c r="K212" s="2" t="n">
        <v>10</v>
      </c>
      <c r="L212" s="2" t="n">
        <v>3</v>
      </c>
      <c r="M212" s="2" t="n">
        <v>7</v>
      </c>
      <c r="N212" s="2" t="n">
        <v>0</v>
      </c>
      <c r="O212" s="2" t="n">
        <v>10</v>
      </c>
      <c r="P212" s="2" t="n">
        <v>2358.3</v>
      </c>
      <c r="Q212" s="2" t="n">
        <v>2320.1</v>
      </c>
      <c r="R212" s="2" t="inlineStr">
        <is>
          <t>yes</t>
        </is>
      </c>
      <c r="S212" s="2" t="inlineStr">
        <is>
          <t>column/line</t>
        </is>
      </c>
      <c r="T212" s="2" t="n">
        <v>2</v>
      </c>
      <c r="U212" s="2" t="n">
        <v>2</v>
      </c>
      <c r="V212" s="2" t="n">
        <v>5</v>
      </c>
      <c r="W212" s="2" t="inlineStr">
        <is>
          <t>Cowan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reg-us-vi-b2</t>
        </is>
      </c>
      <c r="AC212" s="5" t="inlineStr">
        <is>
          <t>authored-ok (T5 window in Angle cast)</t>
        </is>
      </c>
      <c r="AD212" s="5" t="n"/>
      <c r="AE212" s="5" t="n"/>
      <c r="AF212" s="5" t="n"/>
      <c r="AG212" s="5" t="n"/>
      <c r="AH212" s="5" t="inlineStr">
        <is>
          <t>Dossier: reconstruction/dossiers/us-btty-cowan.md; ED-40 candidate (crisis slot naming)</t>
        </is>
      </c>
      <c r="AI212" s="5" t="inlineStr">
        <is>
          <t>Capt. Cowan unwounded; 6x 3-in rifles; VI Corps battery detached to II Corps front; Hunt at the guns at climax</t>
        </is>
      </c>
      <c r="AJ212" s="5" t="inlineStr">
        <is>
          <t>113 (stone-sentinels, single-source; build concurs)</t>
        </is>
      </c>
      <c r="AK212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2" s="5" t="inlineStr">
        <is>
          <t>[C] march legs; [A] slot-fill move at a gallop ~150m [B: ~1 min]</t>
        </is>
      </c>
      <c r="AM212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2" s="5" t="inlineStr">
        <is>
          <t>5k/6w + 14 horses (report; monument + SS page variants carried); single-episode Jul 3 profile</t>
        </is>
      </c>
      <c r="AO212" s="5" t="n"/>
      <c r="AP212" s="5" t="inlineStr">
        <is>
          <t>T4 (full arc; T5 window in-build)</t>
        </is>
      </c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july2-afternoon/july2-evening/july3-afternoon</t>
        </is>
      </c>
      <c r="G213" s="2" t="n">
        <v>126</v>
      </c>
      <c r="H213" s="2" t="n">
        <v>88</v>
      </c>
      <c r="I213" s="3">
        <f>IF(G213=0,0,1-H213/G213)</f>
        <v/>
      </c>
      <c r="J213" s="2" t="n">
        <v>38</v>
      </c>
      <c r="K213" s="2" t="n">
        <v>10</v>
      </c>
      <c r="L213" s="2" t="n">
        <v>4</v>
      </c>
      <c r="M213" s="2" t="n">
        <v>6</v>
      </c>
      <c r="N213" s="2" t="n">
        <v>0</v>
      </c>
      <c r="O213" s="2" t="n">
        <v>10</v>
      </c>
      <c r="P213" s="2" t="n">
        <v>0</v>
      </c>
      <c r="Q213" s="2" t="n">
        <v>0</v>
      </c>
      <c r="R213" s="2" t="inlineStr">
        <is>
          <t>no</t>
        </is>
      </c>
      <c r="S213" s="2" t="inlineStr">
        <is>
          <t>line/scattered</t>
        </is>
      </c>
      <c r="T213" s="2" t="n">
        <v>2</v>
      </c>
      <c r="U213" s="2" t="n">
        <v>10</v>
      </c>
      <c r="V213" s="2" t="n">
        <v>6</v>
      </c>
      <c r="W213" s="2" t="inlineStr">
        <is>
          <t>Cushing</t>
        </is>
      </c>
      <c r="X213" s="2" t="inlineStr">
        <is>
          <t>yes</t>
        </is>
      </c>
      <c r="Y213" s="2" t="inlineStr">
        <is>
          <t>T5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reg-us-ii-b5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july1-morning/july1-afternoon/july2-afternoon/july2-evening/july3-afternoon</t>
        </is>
      </c>
      <c r="G214" s="2" t="n">
        <v>127</v>
      </c>
      <c r="H214" s="2" t="n">
        <v>127</v>
      </c>
      <c r="I214" s="3">
        <f>IF(G214=0,0,1-H214/G214)</f>
        <v/>
      </c>
      <c r="J214" s="2" t="n">
        <v>0</v>
      </c>
      <c r="K214" s="2" t="n">
        <v>13</v>
      </c>
      <c r="L214" s="2" t="n">
        <v>8</v>
      </c>
      <c r="M214" s="2" t="n">
        <v>5</v>
      </c>
      <c r="N214" s="2" t="n">
        <v>0</v>
      </c>
      <c r="O214" s="2" t="n">
        <v>13</v>
      </c>
      <c r="P214" s="2" t="n">
        <v>5617.8</v>
      </c>
      <c r="Q214" s="2" t="n">
        <v>1140.6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1</v>
      </c>
      <c r="W214" s="2" t="inlineStr">
        <is>
          <t>Dilger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reg-us-xi-b3</t>
        </is>
      </c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103</v>
      </c>
      <c r="H215" s="2" t="n">
        <v>90</v>
      </c>
      <c r="I215" s="3">
        <f>IF(G215=0,0,1-H215/G215)</f>
        <v/>
      </c>
      <c r="J215" s="2" t="n">
        <v>13</v>
      </c>
      <c r="K215" s="2" t="n">
        <v>9</v>
      </c>
      <c r="L215" s="2" t="n">
        <v>7</v>
      </c>
      <c r="M215" s="2" t="n">
        <v>2</v>
      </c>
      <c r="N215" s="2" t="n">
        <v>0</v>
      </c>
      <c r="O215" s="2" t="n">
        <v>9</v>
      </c>
      <c r="P215" s="2" t="n">
        <v>1130.2</v>
      </c>
      <c r="Q215" s="2" t="n">
        <v>1130.2</v>
      </c>
      <c r="R215" s="2" t="inlineStr">
        <is>
          <t>yes</t>
        </is>
      </c>
      <c r="S215" s="2" t="inlineStr">
        <is>
          <t>column/line</t>
        </is>
      </c>
      <c r="T215" s="2" t="n">
        <v>3</v>
      </c>
      <c r="U215" s="2" t="n">
        <v>0</v>
      </c>
      <c r="V215" s="2" t="n">
        <v>5</v>
      </c>
      <c r="W215" s="2" t="inlineStr">
        <is>
          <t>Dow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reg-us-ar-4v-1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reconstruction/dossiers/us-btty-dow.md; TRIAGE CORRECTION</t>
        </is>
      </c>
      <c r="AI215" s="5" t="inlineStr">
        <is>
          <t>Lt. Edwin B. Dow, 6th Maine Battery(F); 4x12pdr Nap</t>
        </is>
      </c>
      <c r="AJ215" s="5" t="inlineStr">
        <is>
          <t>103 men</t>
        </is>
      </c>
      <c r="AK215" s="5" t="inlineStr">
        <is>
          <t>detached under McGilvery (Fitzhugh's own report)</t>
        </is>
      </c>
      <c r="AL215" s="5" t="inlineStr">
        <is>
          <t>not authored beyond detachment</t>
        </is>
      </c>
      <c r="AM215" s="5" t="inlineStr">
        <is>
          <t>Jul3 pre-charge cannonade duel</t>
        </is>
      </c>
      <c r="AN215" s="5" t="inlineStr">
        <is>
          <t>13w (all attributed to the cannonade)</t>
        </is>
      </c>
      <c r="AO215" s="5" t="n"/>
      <c r="AP215" s="5" t="inlineStr">
        <is>
          <t>T3</t>
        </is>
      </c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july2-afternoon/july2-evening/july3-afternoon</t>
        </is>
      </c>
      <c r="G216" s="2" t="n">
        <v>111</v>
      </c>
      <c r="H216" s="2" t="n">
        <v>111</v>
      </c>
      <c r="I216" s="3">
        <f>IF(G216=0,0,1-H216/G216)</f>
        <v/>
      </c>
      <c r="J216" s="2" t="n">
        <v>0</v>
      </c>
      <c r="K216" s="2" t="n">
        <v>6</v>
      </c>
      <c r="L216" s="2" t="n">
        <v>2</v>
      </c>
      <c r="M216" s="2" t="n">
        <v>4</v>
      </c>
      <c r="N216" s="2" t="n">
        <v>0</v>
      </c>
      <c r="O216" s="2" t="n">
        <v>6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2</v>
      </c>
      <c r="U216" s="2" t="n">
        <v>0</v>
      </c>
      <c r="V216" s="2" t="n">
        <v>1</v>
      </c>
      <c r="W216" s="2" t="inlineStr">
        <is>
          <t>Edgell</t>
        </is>
      </c>
      <c r="X216" s="2" t="inlineStr">
        <is>
          <t>yes</t>
        </is>
      </c>
      <c r="Y216" s="2" t="inlineStr">
        <is>
          <t>T0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reg-us-ar-3v-1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reconstruction/dossiers/us-btty-edgell.md; matches Taft's-battery triage-mismatch pattern exactly</t>
        </is>
      </c>
      <c r="AI216" s="5" t="inlineStr">
        <is>
          <t>Capt. Frederick M. Edgell, 1st NH Battery; own report</t>
        </is>
      </c>
      <c r="AJ216" s="5" t="inlineStr">
        <is>
          <t>open</t>
        </is>
      </c>
      <c r="AK216" s="5" t="inlineStr">
        <is>
          <t>[C ~14:30 Jul2] Cemetery Hill nr seminary; [D Jul3] relocated to cornfield nr Baltimore turnpike</t>
        </is>
      </c>
      <c r="AL216" s="5" t="inlineStr">
        <is>
          <t>[C] into position; [D] relocation</t>
        </is>
      </c>
      <c r="AM216" s="5" t="inlineStr">
        <is>
          <t>counter-battery fire; 105rds sub-total/353 total (2 scopes, not conflict)</t>
        </is>
      </c>
      <c r="AN216" s="5" t="inlineStr">
        <is>
          <t>3w(1 serious)/3horses k</t>
        </is>
      </c>
      <c r="AO216" s="5" t="n"/>
      <c r="AP216" s="5" t="inlineStr">
        <is>
          <t>T4</t>
        </is>
      </c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july3-afternoon</t>
        </is>
      </c>
      <c r="G217" s="2" t="n">
        <v>96</v>
      </c>
      <c r="H217" s="2" t="n">
        <v>96</v>
      </c>
      <c r="I217" s="3">
        <f>IF(G217=0,0,1-H217/G217)</f>
        <v/>
      </c>
      <c r="J217" s="2" t="n">
        <v>0</v>
      </c>
      <c r="K217" s="2" t="n">
        <v>2</v>
      </c>
      <c r="L217" s="2" t="n">
        <v>2</v>
      </c>
      <c r="M217" s="2" t="n">
        <v>0</v>
      </c>
      <c r="N217" s="2" t="n">
        <v>0</v>
      </c>
      <c r="O217" s="2" t="n">
        <v>2</v>
      </c>
      <c r="P217" s="2" t="n">
        <v>0</v>
      </c>
      <c r="Q217" s="2" t="n">
        <v>0</v>
      </c>
      <c r="R217" s="2" t="inlineStr">
        <is>
          <t>no</t>
        </is>
      </c>
      <c r="S217" s="2" t="inlineStr">
        <is>
          <t>line</t>
        </is>
      </c>
      <c r="T217" s="2" t="n">
        <v>1</v>
      </c>
      <c r="U217" s="2" t="n">
        <v>0</v>
      </c>
      <c r="V217" s="2" t="n">
        <v>1</v>
      </c>
      <c r="W217" s="2" t="inlineStr">
        <is>
          <t>Elder</t>
        </is>
      </c>
      <c r="X217" s="2" t="inlineStr">
        <is>
          <t>yes</t>
        </is>
      </c>
      <c r="Y217" s="2" t="inlineStr">
        <is>
          <t>T1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reg-us-ha-1-5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reconstruction/dossiers/us-btty-elder.md; 3rd independent Union SCF corroboration (ED-72)</t>
        </is>
      </c>
      <c r="AI217" s="5" t="inlineStr">
        <is>
          <t>Lt. Samuel S. Elder, Battery E 4US; 4x3in rifle (sub-6-gun)</t>
        </is>
      </c>
      <c r="AJ217" s="5" t="inlineStr">
        <is>
          <t>open</t>
        </is>
      </c>
      <c r="AK217" s="5" t="inlineStr">
        <is>
          <t>[C Jun29] detached to 3rd Cav Div; [D Jul3] Bushman Hill SW of Round Top; sheet-crop confirmed beside Farnsworth's Bde</t>
        </is>
      </c>
      <c r="AL217" s="5" t="inlineStr">
        <is>
          <t>[C Jun29] detachment; [D Jul3] into position</t>
        </is>
      </c>
      <c r="AM217" s="5" t="inlineStr">
        <is>
          <t>South Cavalry Field ~17:30, CA-SCF-2</t>
        </is>
      </c>
      <c r="AN217" s="5" t="inlineStr">
        <is>
          <t>open</t>
        </is>
      </c>
      <c r="AO217" s="5" t="n"/>
      <c r="AP217" s="5" t="inlineStr">
        <is>
          <t>T3</t>
        </is>
      </c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july2-afternoon/july2-evening/july3-afternoon</t>
        </is>
      </c>
      <c r="G218" s="2" t="n">
        <v>149</v>
      </c>
      <c r="H218" s="2" t="n">
        <v>142</v>
      </c>
      <c r="I218" s="3">
        <f>IF(G218=0,0,1-H218/G218)</f>
        <v/>
      </c>
      <c r="J218" s="2" t="n">
        <v>7</v>
      </c>
      <c r="K218" s="2" t="n">
        <v>9</v>
      </c>
      <c r="L218" s="2" t="n">
        <v>1</v>
      </c>
      <c r="M218" s="2" t="n">
        <v>8</v>
      </c>
      <c r="N218" s="2" t="n">
        <v>0</v>
      </c>
      <c r="O218" s="2" t="n">
        <v>9</v>
      </c>
      <c r="P218" s="2" t="n">
        <v>1589.1</v>
      </c>
      <c r="Q218" s="2" t="n">
        <v>829.2</v>
      </c>
      <c r="R218" s="2" t="inlineStr">
        <is>
          <t>yes</t>
        </is>
      </c>
      <c r="S218" s="2" t="inlineStr">
        <is>
          <t>column/line</t>
        </is>
      </c>
      <c r="T218" s="2" t="n">
        <v>2</v>
      </c>
      <c r="U218" s="2" t="n">
        <v>0</v>
      </c>
      <c r="V218" s="2" t="n">
        <v>1</v>
      </c>
      <c r="W218" s="2" t="inlineStr">
        <is>
          <t>Fitzhugh</t>
        </is>
      </c>
      <c r="X218" s="2" t="inlineStr">
        <is>
          <t>yes</t>
        </is>
      </c>
      <c r="Y218" s="2" t="inlineStr">
        <is>
          <t>T0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reg-us-ar-4v-5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reconstruction/dossiers/us-btty-fitzhugh.md; ED-41 candidate (crisis-reinforcement class)</t>
        </is>
      </c>
      <c r="AI218" s="5" t="inlineStr">
        <is>
          <t>Capt. Fitzhugh (also cmdg 4th Vol Bde); K/1st NY + 11th NY attached; 6x 3-in rifles</t>
        </is>
      </c>
      <c r="AJ218" s="5" t="inlineStr">
        <is>
          <t>149 (stone-sentinels; build concurs)</t>
        </is>
      </c>
      <c r="AK218" s="5" t="inlineStr">
        <is>
          <t>[C] Jul 2-3 Baltimore pike near Slocum; [crisis] 'near the stone fence in front of General Webb's division', enemy at 75 yd; monument on Cemetery Hill = pre-crisis semantics</t>
        </is>
      </c>
      <c r="AL218" s="5" t="inlineStr">
        <is>
          <t>13:00-vs-15:00 move-clock CONFLICT (his 1 p.m. vs Parsons's 3 p.m. + SS at-the-gallop); 89-round expenditure is the physical tiebreaker toward 15:00</t>
        </is>
      </c>
      <c r="AM218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8" s="5" t="inlineStr">
        <is>
          <t>K+11NY: 7w + 5 horses; brigade 36 (2k/34w tablet); single-episode</t>
        </is>
      </c>
      <c r="AO218" s="5" t="n"/>
      <c r="AP218" s="5" t="inlineStr">
        <is>
          <t>T4</t>
        </is>
      </c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july3-afternoon</t>
        </is>
      </c>
      <c r="G219" s="2" t="n">
        <v>144</v>
      </c>
      <c r="H219" s="2" t="n">
        <v>144</v>
      </c>
      <c r="I219" s="3">
        <f>IF(G219=0,0,1-H219/G219)</f>
        <v/>
      </c>
      <c r="J219" s="2" t="n">
        <v>0</v>
      </c>
      <c r="K219" s="2" t="n">
        <v>2</v>
      </c>
      <c r="L219" s="2" t="n">
        <v>2</v>
      </c>
      <c r="M219" s="2" t="n">
        <v>0</v>
      </c>
      <c r="N219" s="2" t="n">
        <v>0</v>
      </c>
      <c r="O219" s="2" t="n">
        <v>2</v>
      </c>
      <c r="P219" s="2" t="n">
        <v>0</v>
      </c>
      <c r="Q219" s="2" t="n">
        <v>0</v>
      </c>
      <c r="R219" s="2" t="inlineStr">
        <is>
          <t>no</t>
        </is>
      </c>
      <c r="S219" s="2" t="inlineStr">
        <is>
          <t>line</t>
        </is>
      </c>
      <c r="T219" s="2" t="n">
        <v>1</v>
      </c>
      <c r="U219" s="2" t="n">
        <v>0</v>
      </c>
      <c r="V219" s="2" t="n">
        <v>1</v>
      </c>
      <c r="W219" s="2" t="inlineStr">
        <is>
          <t>Graham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reg-us-ha-2-2</t>
        </is>
      </c>
      <c r="AC219" s="5" t="inlineStr">
        <is>
          <t>authored-ok</t>
        </is>
      </c>
      <c r="AD219" s="5" t="n"/>
      <c r="AE219" s="5" t="n"/>
      <c r="AF219" s="5" t="n"/>
      <c r="AG219" s="5" t="n"/>
      <c r="AH219" s="5" t="inlineStr">
        <is>
          <t>Dossier: reconstruction/dossiers/us-btty-graham.md</t>
        </is>
      </c>
      <c r="AI219" s="5" t="inlineStr">
        <is>
          <t>Capt. (bvt LtCol) William M. Graham, Battery K 1US; 6x3in rifle</t>
        </is>
      </c>
      <c r="AJ219" s="5" t="inlineStr">
        <is>
          <t>114 men (search-summary)</t>
        </is>
      </c>
      <c r="AK219" s="5" t="inlineStr">
        <is>
          <t>South Cavalry Field Jul3, left w/ cavalry, engaged Farnsworth's/Merritt's attacks</t>
        </is>
      </c>
      <c r="AL219" s="5" t="inlineStr">
        <is>
          <t>not authored</t>
        </is>
      </c>
      <c r="AM219" s="5" t="inlineStr">
        <is>
          <t>SCF action alongside Farnsworth's/Merritt's brigades</t>
        </is>
      </c>
      <c r="AN219" s="5" t="inlineStr">
        <is>
          <t>open</t>
        </is>
      </c>
      <c r="AO219" s="5" t="n"/>
      <c r="AP219" s="5" t="inlineStr">
        <is>
          <t>T2</t>
        </is>
      </c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july1-morning/july1-afternoon/july2-afternoon/july2-evening/july3-afternoon</t>
        </is>
      </c>
      <c r="G220" s="2" t="n">
        <v>127</v>
      </c>
      <c r="H220" s="2" t="n">
        <v>127</v>
      </c>
      <c r="I220" s="3">
        <f>IF(G220=0,0,1-H220/G220)</f>
        <v/>
      </c>
      <c r="J220" s="2" t="n">
        <v>0</v>
      </c>
      <c r="K220" s="2" t="n">
        <v>13</v>
      </c>
      <c r="L220" s="2" t="n">
        <v>11</v>
      </c>
      <c r="M220" s="2" t="n">
        <v>2</v>
      </c>
      <c r="N220" s="2" t="n">
        <v>0</v>
      </c>
      <c r="O220" s="2" t="n">
        <v>13</v>
      </c>
      <c r="P220" s="2" t="n">
        <v>5882.6</v>
      </c>
      <c r="Q220" s="2" t="n">
        <v>744.3</v>
      </c>
      <c r="R220" s="2" t="inlineStr">
        <is>
          <t>yes</t>
        </is>
      </c>
      <c r="S220" s="2" t="inlineStr">
        <is>
          <t>column/line</t>
        </is>
      </c>
      <c r="T220" s="2" t="n">
        <v>1</v>
      </c>
      <c r="U220" s="2" t="n">
        <v>0</v>
      </c>
      <c r="V220" s="2" t="n">
        <v>4</v>
      </c>
      <c r="W220" s="2" t="inlineStr">
        <is>
          <t>Hall</t>
        </is>
      </c>
      <c r="X220" s="2" t="inlineStr">
        <is>
          <t>yes</t>
        </is>
      </c>
      <c r="Y220" s="2" t="inlineStr">
        <is>
          <t>T1</t>
        </is>
      </c>
      <c r="Z220" s="2" t="inlineStr">
        <is>
          <t>T4</t>
        </is>
      </c>
      <c r="AA220" s="2" t="inlineStr">
        <is>
          <t>in-build</t>
        </is>
      </c>
      <c r="AB220" s="2" t="inlineStr">
        <is>
          <t>reg-us-i-b1</t>
        </is>
      </c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</row>
    <row r="221">
      <c r="A221" s="2" t="inlineStr">
        <is>
          <t>us-btty-harn</t>
        </is>
      </c>
      <c r="B221" s="2" t="inlineStr">
        <is>
          <t>Harn's 3rd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july3-afternoon</t>
        </is>
      </c>
      <c r="G221" s="2" t="n">
        <v>119</v>
      </c>
      <c r="H221" s="2" t="n">
        <v>119</v>
      </c>
      <c r="I221" s="3">
        <f>IF(G221=0,0,1-H221/G221)</f>
        <v/>
      </c>
      <c r="J221" s="2" t="n">
        <v>0</v>
      </c>
      <c r="K221" s="2" t="n">
        <v>4</v>
      </c>
      <c r="L221" s="2" t="n">
        <v>0</v>
      </c>
      <c r="M221" s="2" t="n">
        <v>4</v>
      </c>
      <c r="N221" s="2" t="n">
        <v>0</v>
      </c>
      <c r="O221" s="2" t="n">
        <v>4</v>
      </c>
      <c r="P221" s="2" t="n">
        <v>2153.4</v>
      </c>
      <c r="Q221" s="2" t="n">
        <v>2153.4</v>
      </c>
      <c r="R221" s="2" t="inlineStr">
        <is>
          <t>yes</t>
        </is>
      </c>
      <c r="S221" s="2" t="inlineStr">
        <is>
          <t>column/line</t>
        </is>
      </c>
      <c r="T221" s="2" t="n">
        <v>0</v>
      </c>
      <c r="U221" s="2" t="n">
        <v>0</v>
      </c>
      <c r="V221" s="2" t="n">
        <v>0</v>
      </c>
      <c r="W221" s="2" t="inlineStr">
        <is>
          <t>Harn</t>
        </is>
      </c>
      <c r="X221" s="4" t="inlineStr">
        <is>
          <t>VERIFY</t>
        </is>
      </c>
      <c r="Y221" s="2" t="inlineStr">
        <is>
          <t>T0</t>
        </is>
      </c>
      <c r="Z221" s="2" t="inlineStr">
        <is>
          <t>T3</t>
        </is>
      </c>
      <c r="AA221" s="2" t="inlineStr">
        <is>
          <t>in-build</t>
        </is>
      </c>
      <c r="AB221" s="2" t="inlineStr">
        <is>
          <t>reg-us-vi-b3</t>
        </is>
      </c>
      <c r="AC221" s="5" t="inlineStr">
        <is>
          <t>authored-ok</t>
        </is>
      </c>
      <c r="AD221" s="5" t="n"/>
      <c r="AE221" s="5" t="n"/>
      <c r="AF221" s="5" t="n"/>
      <c r="AG221" s="5" t="n"/>
      <c r="AH221" s="5" t="inlineStr">
        <is>
          <t>Dossier: reconstruction/dossiers/us-btty-harn.md</t>
        </is>
      </c>
      <c r="AI221" s="5" t="inlineStr">
        <is>
          <t>Capt. William A. Harn, 3NY Ind Battery; own report No.240; 6x10pdr Parrott</t>
        </is>
      </c>
      <c r="AJ221" s="5" t="inlineStr">
        <is>
          <t>119 men</t>
        </is>
      </c>
      <c r="AK221" s="5" t="inlineStr">
        <is>
          <t>[D Jul3] ordered to support Hays's Division (Ziegler's Grove convergence)</t>
        </is>
      </c>
      <c r="AL221" s="5" t="inlineStr">
        <is>
          <t>[C] Jun14-23 march; 36mi Jul2 forced march</t>
        </is>
      </c>
      <c r="AM221" s="5" t="inlineStr">
        <is>
          <t>'ordered to support' but no fire record - reserve role ambiguity</t>
        </is>
      </c>
      <c r="AN221" s="5" t="inlineStr">
        <is>
          <t>0</t>
        </is>
      </c>
      <c r="AO221" s="5" t="n"/>
      <c r="AP221" s="5" t="inlineStr">
        <is>
          <t>T3</t>
        </is>
      </c>
    </row>
    <row r="222">
      <c r="A222" s="2" t="inlineStr">
        <is>
          <t>us-btty-hart</t>
        </is>
      </c>
      <c r="B222" s="2" t="inlineStr">
        <is>
          <t>Hart's 15th New York Independent Battery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99</v>
      </c>
      <c r="H222" s="2" t="n">
        <v>99</v>
      </c>
      <c r="I222" s="3">
        <f>IF(G222=0,0,1-H222/G222)</f>
        <v/>
      </c>
      <c r="J222" s="2" t="n">
        <v>0</v>
      </c>
      <c r="K222" s="2" t="n">
        <v>7</v>
      </c>
      <c r="L222" s="2" t="n">
        <v>5</v>
      </c>
      <c r="M222" s="2" t="n">
        <v>2</v>
      </c>
      <c r="N222" s="2" t="n">
        <v>0</v>
      </c>
      <c r="O222" s="2" t="n">
        <v>7</v>
      </c>
      <c r="P222" s="2" t="n">
        <v>823.2</v>
      </c>
      <c r="Q222" s="2" t="n">
        <v>823.2</v>
      </c>
      <c r="R222" s="2" t="inlineStr">
        <is>
          <t>yes</t>
        </is>
      </c>
      <c r="S222" s="2" t="inlineStr">
        <is>
          <t>line</t>
        </is>
      </c>
      <c r="T222" s="2" t="n">
        <v>5</v>
      </c>
      <c r="U222" s="2" t="n">
        <v>0</v>
      </c>
      <c r="V222" s="2" t="n">
        <v>4</v>
      </c>
      <c r="W222" s="2" t="inlineStr">
        <is>
          <t>Hart</t>
        </is>
      </c>
      <c r="X222" s="2" t="inlineStr">
        <is>
          <t>yes</t>
        </is>
      </c>
      <c r="Y222" s="2" t="inlineStr">
        <is>
          <t>T1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reg-us-ar-1v-3</t>
        </is>
      </c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</row>
    <row r="223">
      <c r="A223" s="2" t="inlineStr">
        <is>
          <t>us-btty-hill-wv</t>
        </is>
      </c>
      <c r="B223" s="2" t="inlineStr">
        <is>
          <t>Hill's Battery C, 1st West Virginia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123</v>
      </c>
      <c r="H223" s="2" t="n">
        <v>122</v>
      </c>
      <c r="I223" s="3">
        <f>IF(G223=0,0,1-H223/G223)</f>
        <v/>
      </c>
      <c r="J223" s="2" t="n">
        <v>1</v>
      </c>
      <c r="K223" s="2" t="n">
        <v>6</v>
      </c>
      <c r="L223" s="2" t="n">
        <v>1</v>
      </c>
      <c r="M223" s="2" t="n">
        <v>5</v>
      </c>
      <c r="N223" s="2" t="n">
        <v>0</v>
      </c>
      <c r="O223" s="2" t="n">
        <v>6</v>
      </c>
      <c r="P223" s="2" t="n">
        <v>0</v>
      </c>
      <c r="Q223" s="2" t="n">
        <v>0</v>
      </c>
      <c r="R223" s="2" t="inlineStr">
        <is>
          <t>no</t>
        </is>
      </c>
      <c r="S223" s="2" t="inlineStr">
        <is>
          <t>line</t>
        </is>
      </c>
      <c r="T223" s="2" t="n">
        <v>2</v>
      </c>
      <c r="U223" s="2" t="n">
        <v>0</v>
      </c>
      <c r="V223" s="2" t="n">
        <v>4</v>
      </c>
      <c r="W223" s="2" t="inlineStr">
        <is>
          <t>Hill</t>
        </is>
      </c>
      <c r="X223" s="2" t="inlineStr">
        <is>
          <t>yes</t>
        </is>
      </c>
      <c r="Y223" s="2" t="inlineStr">
        <is>
          <t>T0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reg-us-ar-3v-4</t>
        </is>
      </c>
      <c r="AC223" s="5" t="inlineStr">
        <is>
          <t>authored-ok</t>
        </is>
      </c>
      <c r="AD223" s="5" t="n"/>
      <c r="AE223" s="5" t="n"/>
      <c r="AF223" s="5" t="n"/>
      <c r="AG223" s="5" t="n"/>
      <c r="AH223" s="5" t="inlineStr">
        <is>
          <t>Dossier: reconstruction/dossiers/us-btty-hill.md; TRIAGE CORRECTION, per-day casualty date split</t>
        </is>
      </c>
      <c r="AI223" s="5" t="inlineStr">
        <is>
          <t>Capt. Wallace Hill, Battery C 1WV; 4x10pdr Parrott (sub-6-gun)</t>
        </is>
      </c>
      <c r="AJ223" s="5" t="inlineStr">
        <is>
          <t>124 men</t>
        </is>
      </c>
      <c r="AK223" s="5" t="inlineStr">
        <is>
          <t>Cemetery Hill, right on cemetery/left near stonewall by road</t>
        </is>
      </c>
      <c r="AL223" s="5" t="inlineStr">
        <is>
          <t>not authored - single position only</t>
        </is>
      </c>
      <c r="AM223" s="5" t="inlineStr">
        <is>
          <t>fought Jul2-3</t>
        </is>
      </c>
      <c r="AN223" s="5" t="inlineStr">
        <is>
          <t>2k(named+dated: Braddock Jul2, Lacy Jul3)/2w</t>
        </is>
      </c>
      <c r="AO223" s="5" t="n"/>
      <c r="AP223" s="5" t="inlineStr">
        <is>
          <t>T3</t>
        </is>
      </c>
    </row>
    <row r="224">
      <c r="A224" s="2" t="inlineStr">
        <is>
          <t>us-btty-james</t>
        </is>
      </c>
      <c r="B224" s="2" t="inlineStr">
        <is>
          <t>James's Battery K, 4th US Artillery (Seeley's)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134</v>
      </c>
      <c r="H224" s="2" t="n">
        <v>134</v>
      </c>
      <c r="I224" s="3">
        <f>IF(G224=0,0,1-H224/G224)</f>
        <v/>
      </c>
      <c r="J224" s="2" t="n">
        <v>0</v>
      </c>
      <c r="K224" s="2" t="n">
        <v>7</v>
      </c>
      <c r="L224" s="2" t="n">
        <v>4</v>
      </c>
      <c r="M224" s="2" t="n">
        <v>3</v>
      </c>
      <c r="N224" s="2" t="n">
        <v>0</v>
      </c>
      <c r="O224" s="2" t="n">
        <v>7</v>
      </c>
      <c r="P224" s="2" t="n">
        <v>886.7</v>
      </c>
      <c r="Q224" s="2" t="n">
        <v>531.1</v>
      </c>
      <c r="R224" s="2" t="inlineStr">
        <is>
          <t>yes</t>
        </is>
      </c>
      <c r="S224" s="2" t="inlineStr">
        <is>
          <t>column/line</t>
        </is>
      </c>
      <c r="T224" s="2" t="n">
        <v>2</v>
      </c>
      <c r="U224" s="2" t="n">
        <v>0</v>
      </c>
      <c r="V224" s="2" t="n">
        <v>3</v>
      </c>
      <c r="W224" s="2" t="inlineStr">
        <is>
          <t>James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reg-us-iii-b5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us-btty-kinzie</t>
        </is>
      </c>
      <c r="B225" s="2" t="inlineStr">
        <is>
          <t>Kinzie's Battery K, 5th US Artillery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77</v>
      </c>
      <c r="H225" s="2" t="n">
        <v>77</v>
      </c>
      <c r="I225" s="3">
        <f>IF(G225=0,0,1-H225/G225)</f>
        <v/>
      </c>
      <c r="J225" s="2" t="n">
        <v>0</v>
      </c>
      <c r="K225" s="2" t="n">
        <v>7</v>
      </c>
      <c r="L225" s="2" t="n">
        <v>5</v>
      </c>
      <c r="M225" s="2" t="n">
        <v>2</v>
      </c>
      <c r="N225" s="2" t="n">
        <v>0</v>
      </c>
      <c r="O225" s="2" t="n">
        <v>7</v>
      </c>
      <c r="P225" s="2" t="n">
        <v>380.8</v>
      </c>
      <c r="Q225" s="2" t="n">
        <v>380.8</v>
      </c>
      <c r="R225" s="2" t="inlineStr">
        <is>
          <t>yes</t>
        </is>
      </c>
      <c r="S225" s="2" t="inlineStr">
        <is>
          <t>line</t>
        </is>
      </c>
      <c r="T225" s="2" t="n">
        <v>1</v>
      </c>
      <c r="U225" s="2" t="n">
        <v>0</v>
      </c>
      <c r="V225" s="2" t="n">
        <v>1</v>
      </c>
      <c r="W225" s="2" t="inlineStr">
        <is>
          <t>Kinzie</t>
        </is>
      </c>
      <c r="X225" s="2" t="inlineStr">
        <is>
          <t>yes</t>
        </is>
      </c>
      <c r="Y225" s="2" t="inlineStr">
        <is>
          <t>T1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reg-us-xii-b4</t>
        </is>
      </c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</row>
    <row r="226">
      <c r="A226" s="2" t="inlineStr">
        <is>
          <t>us-btty-mason</t>
        </is>
      </c>
      <c r="B226" s="2" t="inlineStr">
        <is>
          <t>Mason's Battery H, 1st US Artillery (Eakin's)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153</v>
      </c>
      <c r="H226" s="2" t="n">
        <v>153</v>
      </c>
      <c r="I226" s="3">
        <f>IF(G226=0,0,1-H226/G226)</f>
        <v/>
      </c>
      <c r="J226" s="2" t="n">
        <v>0</v>
      </c>
      <c r="K226" s="2" t="n">
        <v>6</v>
      </c>
      <c r="L226" s="2" t="n">
        <v>2</v>
      </c>
      <c r="M226" s="2" t="n">
        <v>4</v>
      </c>
      <c r="N226" s="2" t="n">
        <v>0</v>
      </c>
      <c r="O226" s="2" t="n">
        <v>6</v>
      </c>
      <c r="P226" s="2" t="n">
        <v>0</v>
      </c>
      <c r="Q226" s="2" t="n">
        <v>0</v>
      </c>
      <c r="R226" s="2" t="inlineStr">
        <is>
          <t>no</t>
        </is>
      </c>
      <c r="S226" s="2" t="inlineStr">
        <is>
          <t>line</t>
        </is>
      </c>
      <c r="T226" s="2" t="n">
        <v>2</v>
      </c>
      <c r="U226" s="2" t="n">
        <v>0</v>
      </c>
      <c r="V226" s="2" t="n">
        <v>1</v>
      </c>
      <c r="W226" s="2" t="inlineStr">
        <is>
          <t>Mason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reg-us-ar-1r-1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reconstruction/dossiers/us-btty-eakin.md; corrects static-park triage</t>
        </is>
      </c>
      <c r="AI226" s="5" t="inlineStr">
        <is>
          <t>Lt. Chandler P. Eakin (w Jul2), Lt. Philip D. Mason succ.; Battery H 1US; 6x12pdr</t>
        </is>
      </c>
      <c r="AJ226" s="5" t="inlineStr">
        <is>
          <t>153 men</t>
        </is>
      </c>
      <c r="AK226" s="5" t="inlineStr">
        <is>
          <t>Cemetery Hill facing Emmitsburg Rd</t>
        </is>
      </c>
      <c r="AL226" s="5" t="inlineStr">
        <is>
          <t>not authored - no leg located</t>
        </is>
      </c>
      <c r="AM226" s="5" t="inlineStr">
        <is>
          <t>engaged Jul2-3 (TRIAGE CORRECTION: was static-park, actually 2-day fight)</t>
        </is>
      </c>
      <c r="AN226" s="5" t="inlineStr">
        <is>
          <t>1k/1off+7w/1m = 10 total</t>
        </is>
      </c>
      <c r="AO226" s="5" t="n"/>
      <c r="AP226" s="5" t="inlineStr">
        <is>
          <t>T2</t>
        </is>
      </c>
    </row>
    <row r="227">
      <c r="A227" s="2" t="inlineStr">
        <is>
          <t>us-btty-mccartney</t>
        </is>
      </c>
      <c r="B227" s="2" t="inlineStr">
        <is>
          <t>McCartney's 1st Massachusetts Battery A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145</v>
      </c>
      <c r="H227" s="2" t="n">
        <v>145</v>
      </c>
      <c r="I227" s="3">
        <f>IF(G227=0,0,1-H227/G227)</f>
        <v/>
      </c>
      <c r="J227" s="2" t="n">
        <v>0</v>
      </c>
      <c r="K227" s="2" t="n">
        <v>8</v>
      </c>
      <c r="L227" s="2" t="n">
        <v>1</v>
      </c>
      <c r="M227" s="2" t="n">
        <v>7</v>
      </c>
      <c r="N227" s="2" t="n">
        <v>0</v>
      </c>
      <c r="O227" s="2" t="n">
        <v>8</v>
      </c>
      <c r="P227" s="2" t="n">
        <v>4288.5</v>
      </c>
      <c r="Q227" s="2" t="n">
        <v>2753.6</v>
      </c>
      <c r="R227" s="2" t="inlineStr">
        <is>
          <t>yes</t>
        </is>
      </c>
      <c r="S227" s="2" t="inlineStr">
        <is>
          <t>column/line</t>
        </is>
      </c>
      <c r="T227" s="2" t="n">
        <v>1</v>
      </c>
      <c r="U227" s="2" t="n">
        <v>0</v>
      </c>
      <c r="V227" s="2" t="n">
        <v>0</v>
      </c>
      <c r="W227" s="2" t="inlineStr">
        <is>
          <t>McCartney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reg-us-vi-b1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reconstruction/dossiers/us-btty-mccartney.md</t>
        </is>
      </c>
      <c r="AI227" s="5" t="inlineStr">
        <is>
          <t>Capt. William H. McCartney, 1MA Battery A; own report No.238; 6x12pdr Nap</t>
        </is>
      </c>
      <c r="AJ227" s="5" t="inlineStr">
        <is>
          <t>145 men</t>
        </is>
      </c>
      <c r="AK227" s="5" t="inlineStr">
        <is>
          <t>[C ~16:00 Jul3] left of cemetery, arrived AFTER repulse</t>
        </is>
      </c>
      <c r="AL227" s="5" t="inlineStr">
        <is>
          <t>[C ~16:00] approach-&gt;position post-repulse</t>
        </is>
      </c>
      <c r="AM227" s="5" t="inlineStr">
        <is>
          <t>4 rounds solid shot only; salvaged 48 CSA rounds</t>
        </is>
      </c>
      <c r="AN227" s="5" t="inlineStr">
        <is>
          <t>0</t>
        </is>
      </c>
      <c r="AO227" s="5" t="n"/>
      <c r="AP227" s="5" t="inlineStr">
        <is>
          <t>T3</t>
        </is>
      </c>
    </row>
    <row r="228">
      <c r="A228" s="2" t="inlineStr">
        <is>
          <t>us-btty-norton</t>
        </is>
      </c>
      <c r="B228" s="2" t="inlineStr">
        <is>
          <t>Norton's Battery H, 1st Ohio Light Artillery (Huntington's)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123</v>
      </c>
      <c r="H228" s="2" t="n">
        <v>123</v>
      </c>
      <c r="I228" s="3">
        <f>IF(G228=0,0,1-H228/G228)</f>
        <v/>
      </c>
      <c r="J228" s="2" t="n">
        <v>0</v>
      </c>
      <c r="K228" s="2" t="n">
        <v>6</v>
      </c>
      <c r="L228" s="2" t="n">
        <v>2</v>
      </c>
      <c r="M228" s="2" t="n">
        <v>4</v>
      </c>
      <c r="N228" s="2" t="n">
        <v>0</v>
      </c>
      <c r="O228" s="2" t="n">
        <v>6</v>
      </c>
      <c r="P228" s="2" t="n">
        <v>0</v>
      </c>
      <c r="Q228" s="2" t="n">
        <v>0</v>
      </c>
      <c r="R228" s="2" t="inlineStr">
        <is>
          <t>no</t>
        </is>
      </c>
      <c r="S228" s="2" t="inlineStr">
        <is>
          <t>line</t>
        </is>
      </c>
      <c r="T228" s="2" t="n">
        <v>2</v>
      </c>
      <c r="U228" s="2" t="n">
        <v>0</v>
      </c>
      <c r="V228" s="2" t="n">
        <v>1</v>
      </c>
      <c r="W228" s="2" t="inlineStr">
        <is>
          <t>Norton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reg-us-ar-3v-2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reconstruction/dossiers/us-btty-norton-1oh.md; TRIAGE CORRECTION</t>
        </is>
      </c>
      <c r="AI228" s="5" t="inlineStr">
        <is>
          <t>Lt. George W. Norton, Battery H 1OH ('Huntington's Ohio Battery'); 6x3in Ord Rifle; DISTINCT from the LRT-witness Norton on us-btty-rittenhouse.md</t>
        </is>
      </c>
      <c r="AJ228" s="5" t="inlineStr">
        <is>
          <t>123 men</t>
        </is>
      </c>
      <c r="AK228" s="5" t="inlineStr">
        <is>
          <t>Cemetery Hill, relieved a 'badly shot up' battery in place, held through the close</t>
        </is>
      </c>
      <c r="AL228" s="5" t="inlineStr">
        <is>
          <t>[D] arrival-&gt;relief-in-place</t>
        </is>
      </c>
      <c r="AM228" s="5" t="inlineStr">
        <is>
          <t>relief-in-place + sustained defense</t>
        </is>
      </c>
      <c r="AN228" s="5" t="inlineStr">
        <is>
          <t>2k(named: Schram,Kirsh)/1mw(named: Edmunds)/4w</t>
        </is>
      </c>
      <c r="AO228" s="5" t="n"/>
      <c r="AP228" s="5" t="inlineStr">
        <is>
          <t>T3</t>
        </is>
      </c>
    </row>
    <row r="229">
      <c r="A229" s="2" t="inlineStr">
        <is>
          <t>us-btty-parsons</t>
        </is>
      </c>
      <c r="B229" s="2" t="inlineStr">
        <is>
          <t>Parsons's Battery A, 1st New Jersey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116</v>
      </c>
      <c r="H229" s="2" t="n">
        <v>107</v>
      </c>
      <c r="I229" s="3">
        <f>IF(G229=0,0,1-H229/G229)</f>
        <v/>
      </c>
      <c r="J229" s="2" t="n">
        <v>9</v>
      </c>
      <c r="K229" s="2" t="n">
        <v>9</v>
      </c>
      <c r="L229" s="2" t="n">
        <v>2</v>
      </c>
      <c r="M229" s="2" t="n">
        <v>7</v>
      </c>
      <c r="N229" s="2" t="n">
        <v>0</v>
      </c>
      <c r="O229" s="2" t="n">
        <v>9</v>
      </c>
      <c r="P229" s="2" t="n">
        <v>2319.5</v>
      </c>
      <c r="Q229" s="2" t="n">
        <v>848.6</v>
      </c>
      <c r="R229" s="2" t="inlineStr">
        <is>
          <t>yes</t>
        </is>
      </c>
      <c r="S229" s="2" t="inlineStr">
        <is>
          <t>column/line</t>
        </is>
      </c>
      <c r="T229" s="2" t="n">
        <v>1</v>
      </c>
      <c r="U229" s="2" t="n">
        <v>0</v>
      </c>
      <c r="V229" s="2" t="n">
        <v>1</v>
      </c>
      <c r="W229" s="2" t="inlineStr">
        <is>
          <t>Parsons</t>
        </is>
      </c>
      <c r="X229" s="2" t="inlineStr">
        <is>
          <t>yes</t>
        </is>
      </c>
      <c r="Y229" s="2" t="inlineStr">
        <is>
          <t>T0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reg-us-ar-4v-3</t>
        </is>
      </c>
      <c r="AC229" s="5" t="inlineStr">
        <is>
          <t>authored-ok</t>
        </is>
      </c>
      <c r="AD229" s="5" t="n"/>
      <c r="AE229" s="5" t="n"/>
      <c r="AF229" s="5" t="n"/>
      <c r="AG229" s="5" t="n"/>
      <c r="AH229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9" s="5" t="inlineStr">
        <is>
          <t>Lt. Parsons; A/1st NJ; 4th Vol Bde; 6 guns (armament single-source, flagged)</t>
        </is>
      </c>
      <c r="AJ229" s="5" t="inlineStr">
        <is>
          <t>116 (build compilation, hop flagged)</t>
        </is>
      </c>
      <c r="AK229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9" s="5" t="inlineStr">
        <is>
          <t>[C ~15:00] Hunt's order, pike-&gt;ridge at speed [B: 5-8 min]</t>
        </is>
      </c>
      <c r="AM229" s="5" t="inlineStr">
        <is>
          <t>[A] case into the advancing infantry (~40 rds per Fitzhugh); [D] then ~120 shot + ~80 shell counter-battery until Hunt's cease = ~240 rounds total [B: 20-30 min]</t>
        </is>
      </c>
      <c r="AN229" s="5" t="inlineStr">
        <is>
          <t>2k/7w + 5 horses; single-episode</t>
        </is>
      </c>
      <c r="AO229" s="5" t="n"/>
      <c r="AP229" s="5" t="inlineStr">
        <is>
          <t>T4</t>
        </is>
      </c>
    </row>
    <row r="230">
      <c r="A230" s="2" t="inlineStr">
        <is>
          <t>us-btty-phillips</t>
        </is>
      </c>
      <c r="B230" s="2" t="inlineStr">
        <is>
          <t>Phillips's 5th Massachusetts Battery (E)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104</v>
      </c>
      <c r="H230" s="2" t="n">
        <v>104</v>
      </c>
      <c r="I230" s="3">
        <f>IF(G230=0,0,1-H230/G230)</f>
        <v/>
      </c>
      <c r="J230" s="2" t="n">
        <v>0</v>
      </c>
      <c r="K230" s="2" t="n">
        <v>7</v>
      </c>
      <c r="L230" s="2" t="n">
        <v>5</v>
      </c>
      <c r="M230" s="2" t="n">
        <v>2</v>
      </c>
      <c r="N230" s="2" t="n">
        <v>0</v>
      </c>
      <c r="O230" s="2" t="n">
        <v>7</v>
      </c>
      <c r="P230" s="2" t="n">
        <v>877.5</v>
      </c>
      <c r="Q230" s="2" t="n">
        <v>877.5</v>
      </c>
      <c r="R230" s="2" t="inlineStr">
        <is>
          <t>yes</t>
        </is>
      </c>
      <c r="S230" s="2" t="inlineStr">
        <is>
          <t>line</t>
        </is>
      </c>
      <c r="T230" s="2" t="n">
        <v>5</v>
      </c>
      <c r="U230" s="2" t="n">
        <v>0</v>
      </c>
      <c r="V230" s="2" t="n">
        <v>1</v>
      </c>
      <c r="W230" s="2" t="inlineStr">
        <is>
          <t>Phillips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reg-us-ar-1v-1</t>
        </is>
      </c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</row>
    <row r="231">
      <c r="A231" s="2" t="inlineStr">
        <is>
          <t>us-btty-ricketts</t>
        </is>
      </c>
      <c r="B231" s="2" t="inlineStr">
        <is>
          <t>Ricketts's Batteries F &amp; G, 1st Pennsylvania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144</v>
      </c>
      <c r="H231" s="2" t="n">
        <v>144</v>
      </c>
      <c r="I231" s="3">
        <f>IF(G231=0,0,1-H231/G231)</f>
        <v/>
      </c>
      <c r="J231" s="2" t="n">
        <v>0</v>
      </c>
      <c r="K231" s="2" t="n">
        <v>8</v>
      </c>
      <c r="L231" s="2" t="n">
        <v>8</v>
      </c>
      <c r="M231" s="2" t="n">
        <v>0</v>
      </c>
      <c r="N231" s="2" t="n">
        <v>0</v>
      </c>
      <c r="O231" s="2" t="n">
        <v>8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column/line</t>
        </is>
      </c>
      <c r="T231" s="2" t="n">
        <v>3</v>
      </c>
      <c r="U231" s="2" t="n">
        <v>0</v>
      </c>
      <c r="V231" s="2" t="n">
        <v>1</v>
      </c>
      <c r="W231" s="2" t="inlineStr">
        <is>
          <t>Ricketts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T4</t>
        </is>
      </c>
      <c r="AA231" s="2" t="inlineStr">
        <is>
          <t>in-build</t>
        </is>
      </c>
      <c r="AB231" s="2" t="inlineStr">
        <is>
          <t>reg-us-ar-3v-3</t>
        </is>
      </c>
      <c r="AC231" s="5" t="inlineStr">
        <is>
          <t>attested-static after one leg (noon arrival, 16:00 emplacement)</t>
        </is>
      </c>
      <c r="AD231" s="5" t="n"/>
      <c r="AE231" s="5" t="n"/>
      <c r="AF231" s="5" t="n"/>
      <c r="AG231" s="5" t="n"/>
      <c r="AH231" s="5" t="inlineStr">
        <is>
          <t>Dossier: reconstruction/dossiers/us-btty-ricketts.md; ED-63 core exhibit</t>
        </is>
      </c>
      <c r="AI231" s="5" t="inlineStr">
        <is>
          <t>Batteries F&amp;G 1st PA (3rd Vol Bde AR, Huntington) under Wainwright's ECH group; Brockway/Spence/Snider pins</t>
        </is>
      </c>
      <c r="AJ231" s="5" t="inlineStr">
        <is>
          <t>six 3-inch rifles (register basis, report names three sections - hop noted); 1,200 rounds expended (ordnance class)</t>
        </is>
      </c>
      <c r="AK231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1" s="5" t="inlineStr">
        <is>
          <t>one emplacement leg then static (negative attested)</t>
        </is>
      </c>
      <c r="AM231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1" s="5" t="inlineStr">
        <is>
          <t>report 6/14/3 = return 23 EXACT; 20 horses; episode split bounded by the report's structure</t>
        </is>
      </c>
      <c r="AO231" s="5" t="n"/>
      <c r="AP231" s="5" t="inlineStr">
        <is>
          <t>T4 full-arc</t>
        </is>
      </c>
    </row>
    <row r="232">
      <c r="A232" s="2" t="inlineStr">
        <is>
          <t>us-btty-rigby</t>
        </is>
      </c>
      <c r="B232" s="2" t="inlineStr">
        <is>
          <t>Rigby's Battery A, 1st Maryland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106</v>
      </c>
      <c r="H232" s="2" t="n">
        <v>106</v>
      </c>
      <c r="I232" s="3">
        <f>IF(G232=0,0,1-H232/G232)</f>
        <v/>
      </c>
      <c r="J232" s="2" t="n">
        <v>0</v>
      </c>
      <c r="K232" s="2" t="n">
        <v>6</v>
      </c>
      <c r="L232" s="2" t="n">
        <v>4</v>
      </c>
      <c r="M232" s="2" t="n">
        <v>2</v>
      </c>
      <c r="N232" s="2" t="n">
        <v>0</v>
      </c>
      <c r="O232" s="2" t="n">
        <v>6</v>
      </c>
      <c r="P232" s="2" t="n">
        <v>0</v>
      </c>
      <c r="Q232" s="2" t="n">
        <v>0</v>
      </c>
      <c r="R232" s="2" t="inlineStr">
        <is>
          <t>no</t>
        </is>
      </c>
      <c r="S232" s="2" t="inlineStr">
        <is>
          <t>line</t>
        </is>
      </c>
      <c r="T232" s="2" t="n">
        <v>0</v>
      </c>
      <c r="U232" s="2" t="n">
        <v>0</v>
      </c>
      <c r="V232" s="2" t="n">
        <v>1</v>
      </c>
      <c r="W232" s="2" t="inlineStr">
        <is>
          <t>Rigby</t>
        </is>
      </c>
      <c r="X232" s="2" t="inlineStr">
        <is>
          <t>yes</t>
        </is>
      </c>
      <c r="Y232" s="2" t="inlineStr">
        <is>
          <t>T1</t>
        </is>
      </c>
      <c r="Z232" s="2" t="inlineStr">
        <is>
          <t>T2</t>
        </is>
      </c>
      <c r="AA232" s="2" t="inlineStr">
        <is>
          <t>in-build</t>
        </is>
      </c>
      <c r="AB232" s="2" t="inlineStr">
        <is>
          <t>reg-us-ar-4v-2</t>
        </is>
      </c>
      <c r="AC232" s="5" t="inlineStr">
        <is>
          <t>authored-ok</t>
        </is>
      </c>
      <c r="AD232" s="5" t="n"/>
      <c r="AE232" s="5" t="n"/>
      <c r="AF232" s="5" t="n"/>
      <c r="AG232" s="5" t="n"/>
      <c r="AH232" s="5" t="inlineStr">
        <is>
          <t>Dossier: reconstruction/dossiers/us-btty-rigby.md; TRIAGE CORRECTION</t>
        </is>
      </c>
      <c r="AI232" s="5" t="inlineStr">
        <is>
          <t>Capt. James H. Rigby, Battery A 1MD; 6x ord rifle; distinct from CSA '1st Maryland Battery' (Dement) - collision resolved</t>
        </is>
      </c>
      <c r="AJ232" s="5" t="inlineStr">
        <is>
          <t>4off+102men</t>
        </is>
      </c>
      <c r="AK232" s="5" t="inlineStr">
        <is>
          <t>Powers Hill per Tyler's own order (XII Corps ground)</t>
        </is>
      </c>
      <c r="AL232" s="5" t="inlineStr">
        <is>
          <t>not authored beyond assignment</t>
        </is>
      </c>
      <c r="AM232" s="5" t="inlineStr">
        <is>
          <t>Culp's Hill infantry + Benner's Hill CSA arty duel; 211 rds fired</t>
        </is>
      </c>
      <c r="AN232" s="5" t="inlineStr">
        <is>
          <t>0 (engaged but zero-loss)</t>
        </is>
      </c>
      <c r="AO232" s="5" t="n"/>
      <c r="AP232" s="5" t="inlineStr">
        <is>
          <t>T3</t>
        </is>
      </c>
    </row>
    <row r="233">
      <c r="A233" s="2" t="inlineStr">
        <is>
          <t>us-btty-rittenhouse</t>
        </is>
      </c>
      <c r="B233" s="2" t="inlineStr">
        <is>
          <t>Rittenhouse's Battery D, 5th US Artillery (Hazlett's)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73</v>
      </c>
      <c r="H233" s="2" t="n">
        <v>73</v>
      </c>
      <c r="I233" s="3">
        <f>IF(G233=0,0,1-H233/G233)</f>
        <v/>
      </c>
      <c r="J233" s="2" t="n">
        <v>0</v>
      </c>
      <c r="K233" s="2" t="n">
        <v>7</v>
      </c>
      <c r="L233" s="2" t="n">
        <v>4</v>
      </c>
      <c r="M233" s="2" t="n">
        <v>3</v>
      </c>
      <c r="N233" s="2" t="n">
        <v>0</v>
      </c>
      <c r="O233" s="2" t="n">
        <v>7</v>
      </c>
      <c r="P233" s="2" t="n">
        <v>1090.7</v>
      </c>
      <c r="Q233" s="2" t="n">
        <v>1044.5</v>
      </c>
      <c r="R233" s="2" t="inlineStr">
        <is>
          <t>yes</t>
        </is>
      </c>
      <c r="S233" s="2" t="inlineStr">
        <is>
          <t>column/line</t>
        </is>
      </c>
      <c r="T233" s="2" t="n">
        <v>3</v>
      </c>
      <c r="U233" s="2" t="n">
        <v>0</v>
      </c>
      <c r="V233" s="2" t="n">
        <v>1</v>
      </c>
      <c r="W233" s="2" t="inlineStr">
        <is>
          <t>Rittenhouse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reg-us-v-b4</t>
        </is>
      </c>
      <c r="AC233" s="5" t="inlineStr">
        <is>
          <t>attested-static (Jul 3)</t>
        </is>
      </c>
      <c r="AD233" s="5" t="n"/>
      <c r="AE233" s="5" t="n"/>
      <c r="AF233" s="5" t="n"/>
      <c r="AG233" s="5" t="n"/>
      <c r="AH233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3" s="5" t="inlineStr">
        <is>
          <t>Hazlett k Jul 2 on the summit -&gt; Rittenhouse; D/5th US; 6x 10-pdr Parrotts; V Corps bde (Martin)</t>
        </is>
      </c>
      <c r="AJ233" s="5" t="inlineStr">
        <is>
          <t>73 = 2 off + 71 men (tablet)</t>
        </is>
      </c>
      <c r="AK233" s="5" t="inlineStr">
        <is>
          <t>[C tablet 17:45 Jul 2] LRT summit, hand-hauled; ~(4430,2600) +-50m (j3-03 HAZLETT'S bar; NO register marker - gap flagged); attested-static Jul 3</t>
        </is>
      </c>
      <c r="AL233" s="5" t="inlineStr">
        <is>
          <t>[C 16:30-17:45 Jul 2] march + summit haul [B: haul is the constraint]; none after</t>
        </is>
      </c>
      <c r="AM233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3" s="5" t="inlineStr">
        <is>
          <t>return row 7/6/0=13 (p. 180, landed pass 5) vs tablet 14 - ED-52 adopts the return; episode split July 2 dominant (Hazlett mw)</t>
        </is>
      </c>
      <c r="AO233" s="5" t="n"/>
      <c r="AP233" s="5" t="inlineStr">
        <is>
          <t>T3</t>
        </is>
      </c>
    </row>
    <row r="234">
      <c r="A234" s="2" t="inlineStr">
        <is>
          <t>us-btty-rorty</t>
        </is>
      </c>
      <c r="B234" s="2" t="inlineStr">
        <is>
          <t>Rorty's Battery B, 1st New York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114</v>
      </c>
      <c r="H234" s="2" t="n">
        <v>88</v>
      </c>
      <c r="I234" s="3">
        <f>IF(G234=0,0,1-H234/G234)</f>
        <v/>
      </c>
      <c r="J234" s="2" t="n">
        <v>26</v>
      </c>
      <c r="K234" s="2" t="n">
        <v>9</v>
      </c>
      <c r="L234" s="2" t="n">
        <v>3</v>
      </c>
      <c r="M234" s="2" t="n">
        <v>6</v>
      </c>
      <c r="N234" s="2" t="n">
        <v>0</v>
      </c>
      <c r="O234" s="2" t="n">
        <v>9</v>
      </c>
      <c r="P234" s="2" t="n">
        <v>679.6</v>
      </c>
      <c r="Q234" s="2" t="n">
        <v>679.6</v>
      </c>
      <c r="R234" s="2" t="inlineStr">
        <is>
          <t>yes</t>
        </is>
      </c>
      <c r="S234" s="2" t="inlineStr">
        <is>
          <t>column/line/scattered</t>
        </is>
      </c>
      <c r="T234" s="2" t="n">
        <v>2</v>
      </c>
      <c r="U234" s="2" t="n">
        <v>0</v>
      </c>
      <c r="V234" s="2" t="n">
        <v>5</v>
      </c>
      <c r="W234" s="2" t="inlineStr">
        <is>
          <t>Rorty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T4</t>
        </is>
      </c>
      <c r="AA234" s="2" t="inlineStr">
        <is>
          <t>in-build</t>
        </is>
      </c>
      <c r="AB234" s="2" t="inlineStr">
        <is>
          <t>reg-us-ii-b1</t>
        </is>
      </c>
      <c r="AC234" s="5" t="inlineStr">
        <is>
          <t>authored-ok</t>
        </is>
      </c>
      <c r="AD234" s="5" t="n"/>
      <c r="AE234" s="5" t="n"/>
      <c r="AF234" s="5" t="n"/>
      <c r="AG234" s="5" t="n"/>
      <c r="AH234" s="5" t="inlineStr">
        <is>
          <t>Dossier: reconstruction/dossiers/us-btty-rorty.md; no rounds-expended record (negative)</t>
        </is>
      </c>
      <c r="AI234" s="5" t="inlineStr">
        <is>
          <t>Capt. Rorty k July 3 (overrun, hand-to-hand) -&gt; Lt. Sheldon w same action -&gt; Lt. Rogers; 4x 10-pdr Parrotts (stone-sentinels)</t>
        </is>
      </c>
      <c r="AJ234" s="5" t="inlineStr">
        <is>
          <t>114 men (stone-sentinels, single-source)</t>
        </is>
      </c>
      <c r="AK234" s="5" t="inlineStr">
        <is>
          <t>[E] (4435,4570) f262 ~250m S of Copse, fronting prone 19th MA (Bachelder; waitt-1906 pp.234-237); attested-static</t>
        </is>
      </c>
      <c r="AL234" s="5" t="inlineStr">
        <is>
          <t>none July 3 (died in place)</t>
        </is>
      </c>
      <c r="AM234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4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4" s="5" t="n"/>
      <c r="AP234" s="5" t="inlineStr">
        <is>
          <t>T4</t>
        </is>
      </c>
    </row>
    <row r="235">
      <c r="A235" s="2" t="inlineStr">
        <is>
          <t>us-btty-rugg</t>
        </is>
      </c>
      <c r="B235" s="2" t="inlineStr">
        <is>
          <t>Rugg's Battery F, 4th US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july2-afternoon/july2-evening/july3-afternoon</t>
        </is>
      </c>
      <c r="G235" s="2" t="n">
        <v>96</v>
      </c>
      <c r="H235" s="2" t="n">
        <v>96</v>
      </c>
      <c r="I235" s="3">
        <f>IF(G235=0,0,1-H235/G235)</f>
        <v/>
      </c>
      <c r="J235" s="2" t="n">
        <v>0</v>
      </c>
      <c r="K235" s="2" t="n">
        <v>6</v>
      </c>
      <c r="L235" s="2" t="n">
        <v>2</v>
      </c>
      <c r="M235" s="2" t="n">
        <v>4</v>
      </c>
      <c r="N235" s="2" t="n">
        <v>0</v>
      </c>
      <c r="O235" s="2" t="n">
        <v>6</v>
      </c>
      <c r="P235" s="2" t="n">
        <v>0</v>
      </c>
      <c r="Q235" s="2" t="n">
        <v>0</v>
      </c>
      <c r="R235" s="2" t="inlineStr">
        <is>
          <t>no</t>
        </is>
      </c>
      <c r="S235" s="2" t="inlineStr">
        <is>
          <t>line</t>
        </is>
      </c>
      <c r="T235" s="2" t="n">
        <v>0</v>
      </c>
      <c r="U235" s="2" t="n">
        <v>0</v>
      </c>
      <c r="V235" s="2" t="n">
        <v>1</v>
      </c>
      <c r="W235" s="2" t="inlineStr">
        <is>
          <t>Rugg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T2</t>
        </is>
      </c>
      <c r="AA235" s="2" t="inlineStr">
        <is>
          <t>in-build</t>
        </is>
      </c>
      <c r="AB235" s="2" t="inlineStr">
        <is>
          <t>reg-us-xii-b3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us-btty-smith4ny</t>
        </is>
      </c>
      <c r="B236" s="2" t="inlineStr">
        <is>
          <t>Smith's 4th New York Independent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</t>
        </is>
      </c>
      <c r="G236" s="2" t="n">
        <v>126</v>
      </c>
      <c r="H236" s="2" t="n">
        <v>108</v>
      </c>
      <c r="I236" s="3">
        <f>IF(G236=0,0,1-H236/G236)</f>
        <v/>
      </c>
      <c r="J236" s="2" t="n">
        <v>18</v>
      </c>
      <c r="K236" s="2" t="n">
        <v>6</v>
      </c>
      <c r="L236" s="2" t="n">
        <v>3</v>
      </c>
      <c r="M236" s="2" t="n">
        <v>3</v>
      </c>
      <c r="N236" s="2" t="n">
        <v>0</v>
      </c>
      <c r="O236" s="2" t="n">
        <v>6</v>
      </c>
      <c r="P236" s="2" t="n">
        <v>637.1</v>
      </c>
      <c r="Q236" s="2" t="n">
        <v>635.2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6</v>
      </c>
      <c r="W236" s="2" t="inlineStr">
        <is>
          <t>Smith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reg-us-iii-b3</t>
        </is>
      </c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</row>
    <row r="237">
      <c r="A237" s="2" t="inlineStr">
        <is>
          <t>us-btty-sterling</t>
        </is>
      </c>
      <c r="B237" s="2" t="inlineStr">
        <is>
          <t>Sterling's 2nd Connecticut Light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july2-afternoon/july2-evening/july3-afternoon</t>
        </is>
      </c>
      <c r="G237" s="2" t="n">
        <v>106</v>
      </c>
      <c r="H237" s="2" t="n">
        <v>106</v>
      </c>
      <c r="I237" s="3">
        <f>IF(G237=0,0,1-H237/G237)</f>
        <v/>
      </c>
      <c r="J237" s="2" t="n">
        <v>0</v>
      </c>
      <c r="K237" s="2" t="n">
        <v>6</v>
      </c>
      <c r="L237" s="2" t="n">
        <v>2</v>
      </c>
      <c r="M237" s="2" t="n">
        <v>4</v>
      </c>
      <c r="N237" s="2" t="n">
        <v>0</v>
      </c>
      <c r="O237" s="2" t="n">
        <v>6</v>
      </c>
      <c r="P237" s="2" t="n">
        <v>1082.9</v>
      </c>
      <c r="Q237" s="2" t="n">
        <v>1082.9</v>
      </c>
      <c r="R237" s="2" t="inlineStr">
        <is>
          <t>yes</t>
        </is>
      </c>
      <c r="S237" s="2" t="inlineStr">
        <is>
          <t>column/line</t>
        </is>
      </c>
      <c r="T237" s="2" t="n">
        <v>2</v>
      </c>
      <c r="U237" s="2" t="n">
        <v>0</v>
      </c>
      <c r="V237" s="2" t="n">
        <v>2</v>
      </c>
      <c r="W237" s="2" t="inlineStr">
        <is>
          <t>Sterling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reg-us-ar-2v-3</t>
        </is>
      </c>
      <c r="AC237" s="5" t="inlineStr">
        <is>
          <t>authored-ok</t>
        </is>
      </c>
      <c r="AD237" s="5" t="n"/>
      <c r="AE237" s="5" t="n"/>
      <c r="AF237" s="5" t="n"/>
      <c r="AG237" s="5" t="n"/>
      <c r="AH237" s="5" t="inlineStr">
        <is>
          <t>Dossier: reconstruction/dossiers/us-btty-sterling.md; TRIAGE CORRECTION</t>
        </is>
      </c>
      <c r="AI237" s="5" t="inlineStr">
        <is>
          <t>Capt. John William Sterling, 2CT Light Battery; UNIQUE ordnance - 4x14pdr James Rifle+2x12pdr howitzer, only such battery at Gettysburg</t>
        </is>
      </c>
      <c r="AJ237" s="5" t="inlineStr">
        <is>
          <t>106 men</t>
        </is>
      </c>
      <c r="AK237" s="5" t="inlineStr">
        <is>
          <t>[D Jul2] reinforced III Corps line, retired into McGilvery's composite line left of II Corps</t>
        </is>
      </c>
      <c r="AL237" s="5" t="inlineStr">
        <is>
          <t>[D] reinforce-&gt;retire to McGilvery line</t>
        </is>
      </c>
      <c r="AM237" s="5" t="inlineStr">
        <is>
          <t>McGilvery-line reinforcement</t>
        </is>
      </c>
      <c r="AN237" s="5" t="inlineStr">
        <is>
          <t>3w/2m = 5</t>
        </is>
      </c>
      <c r="AO237" s="5" t="n"/>
      <c r="AP237" s="5" t="inlineStr">
        <is>
          <t>T3</t>
        </is>
      </c>
    </row>
    <row r="238">
      <c r="A238" s="2" t="inlineStr">
        <is>
          <t>us-btty-stevens</t>
        </is>
      </c>
      <c r="B238" s="2" t="inlineStr">
        <is>
          <t>Stevens's 5th Maine Battery (Whittier's)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136</v>
      </c>
      <c r="H238" s="2" t="n">
        <v>136</v>
      </c>
      <c r="I238" s="3">
        <f>IF(G238=0,0,1-H238/G238)</f>
        <v/>
      </c>
      <c r="J238" s="2" t="n">
        <v>0</v>
      </c>
      <c r="K238" s="2" t="n">
        <v>13</v>
      </c>
      <c r="L238" s="2" t="n">
        <v>10</v>
      </c>
      <c r="M238" s="2" t="n">
        <v>3</v>
      </c>
      <c r="N238" s="2" t="n">
        <v>0</v>
      </c>
      <c r="O238" s="2" t="n">
        <v>13</v>
      </c>
      <c r="P238" s="2" t="n">
        <v>4161.2</v>
      </c>
      <c r="Q238" s="2" t="n">
        <v>986.8</v>
      </c>
      <c r="R238" s="2" t="inlineStr">
        <is>
          <t>yes</t>
        </is>
      </c>
      <c r="S238" s="2" t="inlineStr">
        <is>
          <t>column/line</t>
        </is>
      </c>
      <c r="T238" s="2" t="n">
        <v>4</v>
      </c>
      <c r="U238" s="2" t="n">
        <v>0</v>
      </c>
      <c r="V238" s="2" t="n">
        <v>1</v>
      </c>
      <c r="W238" s="2" t="inlineStr">
        <is>
          <t>Stevens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reg-us-i-b2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us-btty-stewart</t>
        </is>
      </c>
      <c r="B239" s="2" t="inlineStr">
        <is>
          <t>Stewart's Battery B, 4th US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july1-morning/july1-afternoon/july2-afternoon/july2-evening/july3-afternoon</t>
        </is>
      </c>
      <c r="G239" s="2" t="n">
        <v>132</v>
      </c>
      <c r="H239" s="2" t="n">
        <v>132</v>
      </c>
      <c r="I239" s="3">
        <f>IF(G239=0,0,1-H239/G239)</f>
        <v/>
      </c>
      <c r="J239" s="2" t="n">
        <v>0</v>
      </c>
      <c r="K239" s="2" t="n">
        <v>14</v>
      </c>
      <c r="L239" s="2" t="n">
        <v>11</v>
      </c>
      <c r="M239" s="2" t="n">
        <v>3</v>
      </c>
      <c r="N239" s="2" t="n">
        <v>0</v>
      </c>
      <c r="O239" s="2" t="n">
        <v>14</v>
      </c>
      <c r="P239" s="2" t="n">
        <v>4854.1</v>
      </c>
      <c r="Q239" s="2" t="n">
        <v>792.2</v>
      </c>
      <c r="R239" s="2" t="inlineStr">
        <is>
          <t>yes</t>
        </is>
      </c>
      <c r="S239" s="2" t="inlineStr">
        <is>
          <t>column/line</t>
        </is>
      </c>
      <c r="T239" s="2" t="n">
        <v>2</v>
      </c>
      <c r="U239" s="2" t="n">
        <v>0</v>
      </c>
      <c r="V239" s="2" t="n">
        <v>5</v>
      </c>
      <c r="W239" s="2" t="inlineStr">
        <is>
          <t>Stewart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reg-us-i-b5</t>
        </is>
      </c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</row>
    <row r="240">
      <c r="A240" s="2" t="inlineStr">
        <is>
          <t>us-btty-taft</t>
        </is>
      </c>
      <c r="B240" s="2" t="inlineStr">
        <is>
          <t>Taft's 5th New York Independent Battery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144</v>
      </c>
      <c r="H240" s="2" t="n">
        <v>143</v>
      </c>
      <c r="I240" s="3">
        <f>IF(G240=0,0,1-H240/G240)</f>
        <v/>
      </c>
      <c r="J240" s="2" t="n">
        <v>1</v>
      </c>
      <c r="K240" s="2" t="n">
        <v>8</v>
      </c>
      <c r="L240" s="2" t="n">
        <v>3</v>
      </c>
      <c r="M240" s="2" t="n">
        <v>5</v>
      </c>
      <c r="N240" s="2" t="n">
        <v>0</v>
      </c>
      <c r="O240" s="2" t="n">
        <v>8</v>
      </c>
      <c r="P240" s="2" t="n">
        <v>0</v>
      </c>
      <c r="Q240" s="2" t="n">
        <v>0</v>
      </c>
      <c r="R240" s="2" t="inlineStr">
        <is>
          <t>no</t>
        </is>
      </c>
      <c r="S240" s="2" t="inlineStr">
        <is>
          <t>line</t>
        </is>
      </c>
      <c r="T240" s="2" t="n">
        <v>2</v>
      </c>
      <c r="U240" s="2" t="n">
        <v>0</v>
      </c>
      <c r="V240" s="2" t="n">
        <v>1</v>
      </c>
      <c r="W240" s="2" t="inlineStr">
        <is>
          <t>Taft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reg-us-ar-2v-4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reconstruction/dossiers/us-btty-taft.md; THE PASS'S LARGEST TRIAGE/RESEARCH MISMATCH - own commander's report was already the parent brigade dossier's primary source</t>
        </is>
      </c>
      <c r="AI240" s="5" t="inlineStr">
        <is>
          <t>Capt. Elijah D. Taft (also 2VBde cmdr), 5th NY Battery; own report No.325</t>
        </is>
      </c>
      <c r="AJ240" s="5" t="inlineStr">
        <is>
          <t>open</t>
        </is>
      </c>
      <c r="AK240" s="5" t="inlineStr">
        <is>
          <t>[C] Taneytown-&gt;10:30am arrival-&gt;4pm cemetery-&gt;5pm position, reporting direct to Howard (XI Corps)</t>
        </is>
      </c>
      <c r="AL240" s="5" t="inlineStr">
        <is>
          <t>[B] staged approach; [D] return march Jul5</t>
        </is>
      </c>
      <c r="AM240" s="5" t="inlineStr">
        <is>
          <t>counter-battery+infantry fire Jul2; sustained fire Jul3, 20pdr Parrott muzzle burst; itemized rds (80/63/32/382/557)</t>
        </is>
      </c>
      <c r="AN240" s="5" t="inlineStr">
        <is>
          <t>4 individually-timed pins (Begg mw died Jul7, Thalheimer mw died midnight Jul3, Dillon slight, Wittenberg severe); brigade tablet total 8 in tension w/ 4 named</t>
        </is>
      </c>
      <c r="AO240" s="5" t="n"/>
      <c r="AP240" s="5" t="inlineStr">
        <is>
          <t>T4</t>
        </is>
      </c>
    </row>
    <row r="241">
      <c r="A241" s="2" t="inlineStr">
        <is>
          <t>us-btty-thomas</t>
        </is>
      </c>
      <c r="B241" s="2" t="inlineStr">
        <is>
          <t>Thomas's Battery C,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115</v>
      </c>
      <c r="H241" s="2" t="n">
        <v>115</v>
      </c>
      <c r="I241" s="3">
        <f>IF(G241=0,0,1-H241/G241)</f>
        <v/>
      </c>
      <c r="J241" s="2" t="n">
        <v>0</v>
      </c>
      <c r="K241" s="2" t="n">
        <v>6</v>
      </c>
      <c r="L241" s="2" t="n">
        <v>2</v>
      </c>
      <c r="M241" s="2" t="n">
        <v>4</v>
      </c>
      <c r="N241" s="2" t="n">
        <v>0</v>
      </c>
      <c r="O241" s="2" t="n">
        <v>6</v>
      </c>
      <c r="P241" s="2" t="n">
        <v>890.2</v>
      </c>
      <c r="Q241" s="2" t="n">
        <v>890.2</v>
      </c>
      <c r="R241" s="2" t="inlineStr">
        <is>
          <t>yes</t>
        </is>
      </c>
      <c r="S241" s="2" t="inlineStr">
        <is>
          <t>column/line</t>
        </is>
      </c>
      <c r="T241" s="2" t="n">
        <v>1</v>
      </c>
      <c r="U241" s="2" t="n">
        <v>0</v>
      </c>
      <c r="V241" s="2" t="n">
        <v>2</v>
      </c>
      <c r="W241" s="2" t="inlineStr">
        <is>
          <t>Thomas</t>
        </is>
      </c>
      <c r="X241" s="2" t="inlineStr">
        <is>
          <t>yes</t>
        </is>
      </c>
      <c r="Y241" s="2" t="inlineStr">
        <is>
          <t>T0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reg-us-ar-1r-3</t>
        </is>
      </c>
      <c r="AC241" s="5" t="inlineStr">
        <is>
          <t>authored-ok</t>
        </is>
      </c>
      <c r="AD241" s="5" t="n"/>
      <c r="AE241" s="5" t="n"/>
      <c r="AF241" s="5" t="n"/>
      <c r="AG241" s="5" t="n"/>
      <c r="AH241" s="5" t="inlineStr">
        <is>
          <t>Dossier: reconstruction/dossiers/us-btty-evanthomas.md; TRIAGE CORRECTION, richest of the 3 1st-Regular corrections</t>
        </is>
      </c>
      <c r="AI241" s="5" t="inlineStr">
        <is>
          <t>Lt. (bvt Maj) Evan Thomas, Battery C 4US; 6x12pdr; son of Adj-Gen Lorenzo Thomas; k 1873 vs Modoc</t>
        </is>
      </c>
      <c r="AJ241" s="5" t="inlineStr">
        <is>
          <t>open</t>
        </is>
      </c>
      <c r="AK241" s="5" t="inlineStr">
        <is>
          <t>[D Jul2] Leister House crest near Meade's HQ; [D Jul3am] unchanged, engaged CSA arty across Seminary Ridge; slight shift pre-charge; post-bombardment-&gt;Arty Reserve</t>
        </is>
      </c>
      <c r="AL241" s="5" t="inlineStr">
        <is>
          <t>[D] 3-leg chain Jul2-3</t>
        </is>
      </c>
      <c r="AM241" s="5" t="inlineStr">
        <is>
          <t>'actively engaged' Jul2; Jul3 direct-hit caisson explosion, 3 more blew, drew CSA cheer; 14VT collateral casualties nearby</t>
        </is>
      </c>
      <c r="AN241" s="5" t="inlineStr">
        <is>
          <t>1k/1off+16w = 18, +2 named later deaths (Campbell, McNeal)</t>
        </is>
      </c>
      <c r="AO241" s="5" t="n"/>
      <c r="AP241" s="5" t="inlineStr">
        <is>
          <t>T4</t>
        </is>
      </c>
    </row>
    <row r="242">
      <c r="A242" s="2" t="inlineStr">
        <is>
          <t>us-btty-thompson</t>
        </is>
      </c>
      <c r="B242" s="2" t="inlineStr">
        <is>
          <t>Thompson's Batteries C &amp; F, 1st Pennsylvania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july2-afternoon/july2-evening/july3-afternoon</t>
        </is>
      </c>
      <c r="G242" s="2" t="n">
        <v>105</v>
      </c>
      <c r="H242" s="2" t="n">
        <v>105</v>
      </c>
      <c r="I242" s="3">
        <f>IF(G242=0,0,1-H242/G242)</f>
        <v/>
      </c>
      <c r="J242" s="2" t="n">
        <v>0</v>
      </c>
      <c r="K242" s="2" t="n">
        <v>7</v>
      </c>
      <c r="L242" s="2" t="n">
        <v>5</v>
      </c>
      <c r="M242" s="2" t="n">
        <v>2</v>
      </c>
      <c r="N242" s="2" t="n">
        <v>0</v>
      </c>
      <c r="O242" s="2" t="n">
        <v>7</v>
      </c>
      <c r="P242" s="2" t="n">
        <v>890.7</v>
      </c>
      <c r="Q242" s="2" t="n">
        <v>890.7</v>
      </c>
      <c r="R242" s="2" t="inlineStr">
        <is>
          <t>yes</t>
        </is>
      </c>
      <c r="S242" s="2" t="inlineStr">
        <is>
          <t>line</t>
        </is>
      </c>
      <c r="T242" s="2" t="n">
        <v>3</v>
      </c>
      <c r="U242" s="2" t="n">
        <v>0</v>
      </c>
      <c r="V242" s="2" t="n">
        <v>3</v>
      </c>
      <c r="W242" s="2" t="inlineStr">
        <is>
          <t>Thompson</t>
        </is>
      </c>
      <c r="X242" s="2" t="inlineStr">
        <is>
          <t>yes</t>
        </is>
      </c>
      <c r="Y242" s="2" t="inlineStr">
        <is>
          <t>T1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reg-us-ar-1v-4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us-btty-watson</t>
        </is>
      </c>
      <c r="B243" s="2" t="inlineStr">
        <is>
          <t>Watson's Battery I, 5th US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</t>
        </is>
      </c>
      <c r="G243" s="2" t="n">
        <v>71</v>
      </c>
      <c r="H243" s="2" t="n">
        <v>55</v>
      </c>
      <c r="I243" s="3">
        <f>IF(G243=0,0,1-H243/G243)</f>
        <v/>
      </c>
      <c r="J243" s="2" t="n">
        <v>16</v>
      </c>
      <c r="K243" s="2" t="n">
        <v>8</v>
      </c>
      <c r="L243" s="2" t="n">
        <v>7</v>
      </c>
      <c r="M243" s="2" t="n">
        <v>1</v>
      </c>
      <c r="N243" s="2" t="n">
        <v>0</v>
      </c>
      <c r="O243" s="2" t="n">
        <v>8</v>
      </c>
      <c r="P243" s="2" t="n">
        <v>2141.5</v>
      </c>
      <c r="Q243" s="2" t="n">
        <v>104.4</v>
      </c>
      <c r="R243" s="2" t="inlineStr">
        <is>
          <t>yes</t>
        </is>
      </c>
      <c r="S243" s="2" t="inlineStr">
        <is>
          <t>column/line/scattered</t>
        </is>
      </c>
      <c r="T243" s="2" t="n">
        <v>1</v>
      </c>
      <c r="U243" s="2" t="n">
        <v>0</v>
      </c>
      <c r="V243" s="2" t="n">
        <v>1</v>
      </c>
      <c r="W243" s="2" t="inlineStr">
        <is>
          <t>Watson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reg-us-v-b5</t>
        </is>
      </c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july2-afternoon/july2-evening/july3-afternoon</t>
        </is>
      </c>
      <c r="G244" s="2" t="n">
        <v>123</v>
      </c>
      <c r="H244" s="2" t="n">
        <v>123</v>
      </c>
      <c r="I244" s="3">
        <f>IF(G244=0,0,1-H244/G244)</f>
        <v/>
      </c>
      <c r="J244" s="2" t="n">
        <v>0</v>
      </c>
      <c r="K244" s="2" t="n">
        <v>9</v>
      </c>
      <c r="L244" s="2" t="n">
        <v>4</v>
      </c>
      <c r="M244" s="2" t="n">
        <v>5</v>
      </c>
      <c r="N244" s="2" t="n">
        <v>0</v>
      </c>
      <c r="O244" s="2" t="n">
        <v>9</v>
      </c>
      <c r="P244" s="2" t="n">
        <v>748.7</v>
      </c>
      <c r="Q244" s="2" t="n">
        <v>738.2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Weir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reg-us-ar-1r-4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reconstruction/dossiers/us-btty-weir.md; Tyler's 'no report received' vs the printed report - OR artifact recorded</t>
        </is>
      </c>
      <c r="AI244" s="5" t="inlineStr">
        <is>
          <t>Lt. Weir (w Jul 3 per register; report silent - carried); 6 Napoleons; 1st Regular Bde (Ransom w), Artillery Reserve</t>
        </is>
      </c>
      <c r="AJ244" s="5" t="inlineStr">
        <is>
          <t>123 = 2 off + 121 men (tablet verbatim)</t>
        </is>
      </c>
      <c r="AK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4" s="5" t="inlineStr">
        <is>
          <t>[C 16:00 Jul 2] park-&gt;front [B: 15-20 min]; [D] Jul 2 overrun scramble; [D] Jul 3 crisis move to Webb</t>
        </is>
      </c>
      <c r="AM244" s="5" t="inlineStr">
        <is>
          <t>[C] Jul 2 shot/case, canister out; [D] Jul 3 canister at short range; ROUNDS PRIMARY: 50 shot + 160 case + 70 canister = 280 (or-27-1-weir) [B: ~23-31 min cumulative battery fire]</t>
        </is>
      </c>
      <c r="AN244" s="5" t="inlineStr">
        <is>
          <t>16 = 2k + 2 off/12 men w (tablet); Jul 2 dominates [D]; Baldwin w pin</t>
        </is>
      </c>
      <c r="AO244" s="5" t="n"/>
      <c r="AP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118</v>
      </c>
      <c r="H245" s="2" t="n">
        <v>118</v>
      </c>
      <c r="I245" s="3">
        <f>IF(G245=0,0,1-H245/G245)</f>
        <v/>
      </c>
      <c r="J245" s="2" t="n">
        <v>0</v>
      </c>
      <c r="K245" s="2" t="n">
        <v>13</v>
      </c>
      <c r="L245" s="2" t="n">
        <v>5</v>
      </c>
      <c r="M245" s="2" t="n">
        <v>8</v>
      </c>
      <c r="N245" s="2" t="n">
        <v>0</v>
      </c>
      <c r="O245" s="2" t="n">
        <v>13</v>
      </c>
      <c r="P245" s="2" t="n">
        <v>4681.1</v>
      </c>
      <c r="Q245" s="2" t="n">
        <v>1218.3</v>
      </c>
      <c r="R245" s="2" t="inlineStr">
        <is>
          <t>yes</t>
        </is>
      </c>
      <c r="S245" s="2" t="inlineStr">
        <is>
          <t>column/line</t>
        </is>
      </c>
      <c r="T245" s="2" t="n">
        <v>2</v>
      </c>
      <c r="U245" s="2" t="n">
        <v>0</v>
      </c>
      <c r="V245" s="2" t="n">
        <v>1</v>
      </c>
      <c r="W245" s="2" t="inlineStr">
        <is>
          <t>Wheeler</t>
        </is>
      </c>
      <c r="X245" s="2" t="inlineStr">
        <is>
          <t>yes</t>
        </is>
      </c>
      <c r="Y245" s="2" t="inlineStr">
        <is>
          <t>T0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reg-us-xi-b2</t>
        </is>
      </c>
      <c r="AC245" s="5" t="inlineStr">
        <is>
          <t>authored-ok</t>
        </is>
      </c>
      <c r="AD245" s="5" t="n"/>
      <c r="AE245" s="5" t="n"/>
      <c r="AF245" s="5" t="n"/>
      <c r="AG245" s="5" t="n"/>
      <c r="AH245" s="5" t="inlineStr">
        <is>
          <t>Dossier: reconstruction/dossiers/us-btty-wheeler.md; three-halt rhythm = pass-3 approach-leg pacing input</t>
        </is>
      </c>
      <c r="AI245" s="5" t="inlineStr">
        <is>
          <t>Lt. Wheeler; 13th NY Indep; XI Corps bde (Osborn); 4x 3-in rifles</t>
        </is>
      </c>
      <c r="AJ245" s="5" t="inlineStr">
        <is>
          <t>118 (stone-sentinels; build concurs)</t>
        </is>
      </c>
      <c r="AK245" s="5" t="inlineStr">
        <is>
          <t>[C] Jul 1 Dilger's right then wheat field; [E] Jul 2-3 Cemetery Hill (Osborn group); [C stated 16:00, profile -35] crisis position by Hancock, enemy column 400 yd off</t>
        </is>
      </c>
      <c r="AL245" s="5" t="inlineStr">
        <is>
          <t>[C] Jul 1 double-quick legs + retreat; [C] crisis move hill-&gt;II Corps front [B: 3-5 min; build path 668m matches]</t>
        </is>
      </c>
      <c r="AM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5" s="5" t="inlineStr">
        <is>
          <t>10w/3m + 12 horses (report; monument 8w variant); Jul 1 vs Jul 3 split bracketed only</t>
        </is>
      </c>
      <c r="AO245" s="5" t="n"/>
      <c r="AP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july1-afternoon/july2-afternoon/july2-evening/july3-afternoon</t>
        </is>
      </c>
      <c r="G246" s="2" t="n">
        <v>141</v>
      </c>
      <c r="H246" s="2" t="n">
        <v>141</v>
      </c>
      <c r="I246" s="3">
        <f>IF(G246=0,0,1-H246/G246)</f>
        <v/>
      </c>
      <c r="J246" s="2" t="n">
        <v>0</v>
      </c>
      <c r="K246" s="2" t="n">
        <v>11</v>
      </c>
      <c r="L246" s="2" t="n">
        <v>11</v>
      </c>
      <c r="M246" s="2" t="n">
        <v>0</v>
      </c>
      <c r="N246" s="2" t="n">
        <v>0</v>
      </c>
      <c r="O246" s="2" t="n">
        <v>11</v>
      </c>
      <c r="P246" s="2" t="n">
        <v>404</v>
      </c>
      <c r="Q246" s="2" t="n">
        <v>404</v>
      </c>
      <c r="R246" s="2" t="inlineStr">
        <is>
          <t>yes</t>
        </is>
      </c>
      <c r="S246" s="2" t="inlineStr">
        <is>
          <t>column/line</t>
        </is>
      </c>
      <c r="T246" s="2" t="n">
        <v>6</v>
      </c>
      <c r="U246" s="2" t="n">
        <v>0</v>
      </c>
      <c r="V246" s="2" t="n">
        <v>1</v>
      </c>
      <c r="W246" s="2" t="inlineStr">
        <is>
          <t>Wiedrich</t>
        </is>
      </c>
      <c r="X246" s="2" t="inlineStr">
        <is>
          <t>yes</t>
        </is>
      </c>
      <c r="Y246" s="2" t="inlineStr">
        <is>
          <t>T1</t>
        </is>
      </c>
      <c r="Z246" s="2" t="inlineStr">
        <is>
          <t>T4</t>
        </is>
      </c>
      <c r="AA246" s="2" t="inlineStr">
        <is>
          <t>in-build</t>
        </is>
      </c>
      <c r="AB246" s="2" t="inlineStr">
        <is>
          <t>reg-us-xi-b1</t>
        </is>
      </c>
      <c r="AC246" s="5" t="inlineStr">
        <is>
          <t>attested-static (three days, one position)</t>
        </is>
      </c>
      <c r="AD246" s="5" t="n"/>
      <c r="AE246" s="5" t="n"/>
      <c r="AF246" s="5" t="n"/>
      <c r="AG246" s="5" t="n"/>
      <c r="AH246" s="5" t="inlineStr">
        <is>
          <t>Dossier: reconstruction/dossiers/us-btty-wiedrich.md</t>
        </is>
      </c>
      <c r="AI246" s="5" t="inlineStr">
        <is>
          <t>Battery I 1st NY Light (XI Corps/Osborn); Wiedrich; Lts. Sahm/Stock w</t>
        </is>
      </c>
      <c r="AJ246" s="5" t="inlineStr">
        <is>
          <t>FOUR guns per Wainwright's layout verbatim (six-gun book class NOT hopped; one piece dismounted July 2 pm)</t>
        </is>
      </c>
      <c r="AK246" s="5" t="inlineStr">
        <is>
          <t>[E July 1 16:00 -&gt; July 5] 'a hill on the north side of the Baltimore turnpike' - mon-wiedrich (5017.1,5849.6); j2-05 lodgment bar 21 m (the pass's sharpest drawn-vs-monument check)</t>
        </is>
      </c>
      <c r="AL246" s="5" t="inlineStr">
        <is>
          <t>NONE (attested-static; re-aimed July 1, not moved)</t>
        </is>
      </c>
      <c r="AM246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6" s="5" t="inlineStr">
        <is>
          <t>report enumerates 14 vs return 13 (one-man scope conflict, ED-43 low-risk); k-weight rides the evening; sharpshooter attrition attributed by his own report</t>
        </is>
      </c>
      <c r="AO246" s="5" t="n"/>
      <c r="AP246" s="5" t="inlineStr">
        <is>
          <t>T4 full-arc</t>
        </is>
      </c>
    </row>
    <row r="247">
      <c r="A247" s="2" t="inlineStr">
        <is>
          <t>us-btty-williston</t>
        </is>
      </c>
      <c r="B247" s="2" t="inlineStr">
        <is>
          <t>Williston's Battery D, 2nd US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july3-afternoon</t>
        </is>
      </c>
      <c r="G247" s="2" t="n">
        <v>109</v>
      </c>
      <c r="H247" s="2" t="n">
        <v>109</v>
      </c>
      <c r="I247" s="3">
        <f>IF(G247=0,0,1-H247/G247)</f>
        <v/>
      </c>
      <c r="J247" s="2" t="n">
        <v>0</v>
      </c>
      <c r="K247" s="2" t="n">
        <v>4</v>
      </c>
      <c r="L247" s="2" t="n">
        <v>0</v>
      </c>
      <c r="M247" s="2" t="n">
        <v>4</v>
      </c>
      <c r="N247" s="2" t="n">
        <v>0</v>
      </c>
      <c r="O247" s="2" t="n">
        <v>4</v>
      </c>
      <c r="P247" s="2" t="n">
        <v>2153.4</v>
      </c>
      <c r="Q247" s="2" t="n">
        <v>2153.4</v>
      </c>
      <c r="R247" s="2" t="inlineStr">
        <is>
          <t>yes</t>
        </is>
      </c>
      <c r="S247" s="2" t="inlineStr">
        <is>
          <t>column/line</t>
        </is>
      </c>
      <c r="T247" s="2" t="n">
        <v>0</v>
      </c>
      <c r="U247" s="2" t="n">
        <v>0</v>
      </c>
      <c r="V247" s="2" t="n">
        <v>0</v>
      </c>
      <c r="W247" s="2" t="inlineStr">
        <is>
          <t>Williston</t>
        </is>
      </c>
      <c r="X247" s="4" t="inlineStr">
        <is>
          <t>VERIFY</t>
        </is>
      </c>
      <c r="Y247" s="2" t="inlineStr">
        <is>
          <t>T0</t>
        </is>
      </c>
      <c r="Z247" s="2" t="inlineStr">
        <is>
          <t>T3</t>
        </is>
      </c>
      <c r="AA247" s="2" t="inlineStr">
        <is>
          <t>in-build</t>
        </is>
      </c>
      <c r="AB247" s="2" t="inlineStr">
        <is>
          <t>reg-us-vi-b6</t>
        </is>
      </c>
      <c r="AC247" s="5" t="inlineStr">
        <is>
          <t>authored-ok</t>
        </is>
      </c>
      <c r="AD247" s="5" t="n"/>
      <c r="AE247" s="5" t="n"/>
      <c r="AF247" s="5" t="n"/>
      <c r="AG247" s="5" t="n"/>
      <c r="AH247" s="5" t="inlineStr">
        <is>
          <t>Dossier: reconstruction/dossiers/us-btty-williston.md; gun-count (4 vs 6) + position conflicts unresolved</t>
        </is>
      </c>
      <c r="AI247" s="5" t="inlineStr">
        <is>
          <t>Lt. Edward B. Williston (brevet maj Jul3), Battery D 2US</t>
        </is>
      </c>
      <c r="AJ247" s="5" t="inlineStr">
        <is>
          <t>109 men</t>
        </is>
      </c>
      <c r="AK247" s="5" t="inlineStr">
        <is>
          <t>Taneytown Rd, 'Not engaged' per own page vs Ziegler's Grove per sibling Battery G page - UNRESOLVED</t>
        </is>
      </c>
      <c r="AL247" s="5" t="inlineStr">
        <is>
          <t>[D] arrival-&gt;Taneytown Rd</t>
        </is>
      </c>
      <c r="AM247" s="5" t="inlineStr">
        <is>
          <t>'Not engaged' (own page)</t>
        </is>
      </c>
      <c r="AN247" s="5" t="inlineStr">
        <is>
          <t>0</t>
        </is>
      </c>
      <c r="AO247" s="5" t="n"/>
      <c r="AP247" s="5" t="inlineStr">
        <is>
          <t>T2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july2-afternoon/july2-evening/july3-afternoon</t>
        </is>
      </c>
      <c r="G248" s="2" t="n">
        <v>96</v>
      </c>
      <c r="H248" s="2" t="n">
        <v>96</v>
      </c>
      <c r="I248" s="3">
        <f>IF(G248=0,0,1-H248/G248)</f>
        <v/>
      </c>
      <c r="J248" s="2" t="n">
        <v>0</v>
      </c>
      <c r="K248" s="2" t="n">
        <v>6</v>
      </c>
      <c r="L248" s="2" t="n">
        <v>4</v>
      </c>
      <c r="M248" s="2" t="n">
        <v>2</v>
      </c>
      <c r="N248" s="2" t="n">
        <v>0</v>
      </c>
      <c r="O248" s="2" t="n">
        <v>6</v>
      </c>
      <c r="P248" s="2" t="n">
        <v>0</v>
      </c>
      <c r="Q248" s="2" t="n">
        <v>0</v>
      </c>
      <c r="R248" s="2" t="inlineStr">
        <is>
          <t>no</t>
        </is>
      </c>
      <c r="S248" s="2" t="inlineStr">
        <is>
          <t>line</t>
        </is>
      </c>
      <c r="T248" s="2" t="n">
        <v>0</v>
      </c>
      <c r="U248" s="2" t="n">
        <v>0</v>
      </c>
      <c r="V248" s="2" t="n">
        <v>1</v>
      </c>
      <c r="W248" s="2" t="inlineStr">
        <is>
          <t>Winegar</t>
        </is>
      </c>
      <c r="X248" s="2" t="inlineStr">
        <is>
          <t>yes</t>
        </is>
      </c>
      <c r="Y248" s="2" t="inlineStr">
        <is>
          <t>T1</t>
        </is>
      </c>
      <c r="Z248" s="2" t="inlineStr">
        <is>
          <t>T2</t>
        </is>
      </c>
      <c r="AA248" s="2" t="inlineStr">
        <is>
          <t>in-build</t>
        </is>
      </c>
      <c r="AB248" s="2" t="inlineStr">
        <is>
          <t>reg-us-xii-b1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us-btty-winslow</t>
        </is>
      </c>
      <c r="B249" s="2" t="inlineStr">
        <is>
          <t>Winslow's Battery D, 1st New York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</t>
        </is>
      </c>
      <c r="G249" s="2" t="n">
        <v>116</v>
      </c>
      <c r="H249" s="2" t="n">
        <v>98</v>
      </c>
      <c r="I249" s="3">
        <f>IF(G249=0,0,1-H249/G249)</f>
        <v/>
      </c>
      <c r="J249" s="2" t="n">
        <v>18</v>
      </c>
      <c r="K249" s="2" t="n">
        <v>5</v>
      </c>
      <c r="L249" s="2" t="n">
        <v>3</v>
      </c>
      <c r="M249" s="2" t="n">
        <v>2</v>
      </c>
      <c r="N249" s="2" t="n">
        <v>0</v>
      </c>
      <c r="O249" s="2" t="n">
        <v>5</v>
      </c>
      <c r="P249" s="2" t="n">
        <v>699.6</v>
      </c>
      <c r="Q249" s="2" t="n">
        <v>699.6</v>
      </c>
      <c r="R249" s="2" t="inlineStr">
        <is>
          <t>yes</t>
        </is>
      </c>
      <c r="S249" s="2" t="inlineStr">
        <is>
          <t>column/line</t>
        </is>
      </c>
      <c r="T249" s="2" t="n">
        <v>1</v>
      </c>
      <c r="U249" s="2" t="n">
        <v>0</v>
      </c>
      <c r="V249" s="2" t="n">
        <v>0</v>
      </c>
      <c r="W249" s="2" t="inlineStr">
        <is>
          <t>Winslow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reg-us-iii-b2</t>
        </is>
      </c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</row>
    <row r="250">
      <c r="A250" s="2" t="inlineStr">
        <is>
          <t>us-btty-woodruff</t>
        </is>
      </c>
      <c r="B250" s="2" t="inlineStr">
        <is>
          <t>Woodruff's Battery I, 1st US Artillery</t>
        </is>
      </c>
      <c r="C250" s="2" t="inlineStr">
        <is>
          <t>union</t>
        </is>
      </c>
      <c r="D250" s="2" t="inlineStr">
        <is>
          <t>standalone</t>
        </is>
      </c>
      <c r="E250" s="2" t="inlineStr">
        <is>
          <t>artillery</t>
        </is>
      </c>
      <c r="F250" s="2" t="inlineStr">
        <is>
          <t>july2-afternoon/july2-evening/july3-afternoon</t>
        </is>
      </c>
      <c r="G250" s="2" t="n">
        <v>120</v>
      </c>
      <c r="H250" s="2" t="n">
        <v>95</v>
      </c>
      <c r="I250" s="3">
        <f>IF(G250=0,0,1-H250/G250)</f>
        <v/>
      </c>
      <c r="J250" s="2" t="n">
        <v>25</v>
      </c>
      <c r="K250" s="2" t="n">
        <v>8</v>
      </c>
      <c r="L250" s="2" t="n">
        <v>4</v>
      </c>
      <c r="M250" s="2" t="n">
        <v>4</v>
      </c>
      <c r="N250" s="2" t="n">
        <v>0</v>
      </c>
      <c r="O250" s="2" t="n">
        <v>8</v>
      </c>
      <c r="P250" s="2" t="n">
        <v>0</v>
      </c>
      <c r="Q250" s="2" t="n">
        <v>0</v>
      </c>
      <c r="R250" s="2" t="inlineStr">
        <is>
          <t>no</t>
        </is>
      </c>
      <c r="S250" s="2" t="inlineStr">
        <is>
          <t>line</t>
        </is>
      </c>
      <c r="T250" s="2" t="n">
        <v>2</v>
      </c>
      <c r="U250" s="2" t="n">
        <v>0</v>
      </c>
      <c r="V250" s="2" t="n">
        <v>3</v>
      </c>
      <c r="W250" s="2" t="inlineStr">
        <is>
          <t>Woodruff</t>
        </is>
      </c>
      <c r="X250" s="2" t="inlineStr">
        <is>
          <t>yes</t>
        </is>
      </c>
      <c r="Y250" s="2" t="inlineStr">
        <is>
          <t>T0</t>
        </is>
      </c>
      <c r="Z250" s="2" t="inlineStr">
        <is>
          <t>T4</t>
        </is>
      </c>
      <c r="AA250" s="2" t="inlineStr">
        <is>
          <t>in-build</t>
        </is>
      </c>
      <c r="AB250" s="2" t="inlineStr">
        <is>
          <t>reg-us-ii-b4</t>
        </is>
      </c>
      <c r="AC250" s="5" t="inlineStr">
        <is>
          <t>authored-ok</t>
        </is>
      </c>
      <c r="AD250" s="5" t="n"/>
      <c r="AE250" s="5" t="n"/>
      <c r="AF250" s="5" t="n"/>
      <c r="AG250" s="5" t="n"/>
      <c r="AH250" s="5" t="inlineStr">
        <is>
          <t>Dossier: reconstruction/dossiers/us-btty-woodruff.md</t>
        </is>
      </c>
      <c r="AI250" s="5" t="inlineStr">
        <is>
          <t>Lt. Woodruff mw July 3 (d. July 4) -&gt; Lt. McCrea (or-27-1-hazard); 6 Napoleons</t>
        </is>
      </c>
      <c r="AJ250" s="5" t="inlineStr">
        <is>
          <t>120 men (stone-sentinels, single-source)</t>
        </is>
      </c>
      <c r="AK250" s="5" t="inlineStr">
        <is>
          <t>[E] Ziegler's Grove (4570,5095) f252 +-40m - NOT the Angle proper (library note; OSM grove centroid (4584,5101)); attested-static</t>
        </is>
      </c>
      <c r="AL250" s="5" t="inlineStr">
        <is>
          <t>none July 3</t>
        </is>
      </c>
      <c r="AM250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50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50" s="5" t="n"/>
      <c r="AP250" s="5" t="inlineStr">
        <is>
          <t>T4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(McIntosh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reg-us-cav-2-1</t>
        </is>
      </c>
      <c r="AC251" s="5" t="inlineStr">
        <is>
          <t>unauthored</t>
        </is>
      </c>
      <c r="AD251" s="5" t="n"/>
      <c r="AE251" s="5" t="n"/>
      <c r="AF251" s="5" t="n"/>
      <c r="AG251" s="5" t="n"/>
      <c r="AH251" s="5" t="inlineStr">
        <is>
          <t>Dossier: reconstruction/dossiers/us-cav-2-1-mcintosh.md; CA-ECF-2/3 (ED-72 candidate); McIntosh's own OR report verified post-battle-itinerary grade, not a battle narrative</t>
        </is>
      </c>
      <c r="AI251" s="5" t="inlineStr">
        <is>
          <t>Col. John B. McIntosh throughout; no officer pin found this pass</t>
        </is>
      </c>
      <c r="AJ251" s="5" t="inlineStr">
        <is>
          <t>B&amp;M-repro sum ~1,206 (a roster ambiguity — a '1st PA Cavalry 355' row — carried unresolved, not summed in); no report primary</t>
        </is>
      </c>
      <c r="AK251" s="5" t="inlineStr">
        <is>
          <t>[C tablet] Hanover Road right, the ECF ±75 m georef class (ecf-base tie point)</t>
        </is>
      </c>
      <c r="AL251" s="5" t="inlineStr">
        <is>
          <t>[C ~14:00] the Custer-recall trigger (McIntosh tablet = Custer tablet agreement)</t>
        </is>
      </c>
      <c r="AM251" s="5" t="inlineStr">
        <is>
          <t>The general engagement ~14:00; the ~15:00 Hampton/Fitz Lee charge repulsed 'with the aid of Artillery' (Stallsmith Farm concealment detail)</t>
        </is>
      </c>
      <c r="AN251" s="5" t="inlineStr">
        <is>
          <t>Tablet: W 7 off/19 men, CM 9 men, Total 35 (killed not on the fetched marker text — gap, not zero)</t>
        </is>
      </c>
      <c r="AO251" s="5" t="n"/>
      <c r="AP251" s="5" t="inlineStr">
        <is>
          <t>T3 (ECF grain)</t>
        </is>
      </c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1</v>
      </c>
      <c r="W252" s="2" t="inlineStr">
        <is>
          <t>(Huey</t>
        </is>
      </c>
      <c r="X252" s="2" t="inlineStr">
        <is>
          <t>yes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reg-us-cav-2-2</t>
        </is>
      </c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0</v>
      </c>
      <c r="W253" s="2" t="inlineStr">
        <is>
          <t>(Custer</t>
        </is>
      </c>
      <c r="X253" s="4" t="inlineStr">
        <is>
          <t>VERIFY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reg-us-cav-3-2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reconstruction/dossiers/us-cav-3-2-custer.md; CA-ECF-2/3 (ED-72 candidate); own OR report verified diary-form, thin</t>
        </is>
      </c>
      <c r="AI253" s="5" t="inlineStr">
        <is>
          <t>Brig. Gen. George A. Custer throughout (first brigade command); Maj. Noah Ferry (5th Mich.) k per the report's own itinerary line</t>
        </is>
      </c>
      <c r="AJ253" s="5" t="inlineStr">
        <is>
          <t>B&amp;M-repro sum 1,933; no report-stated brigade total (report is diary/itinerary form)</t>
        </is>
      </c>
      <c r="AK253" s="5" t="inlineStr">
        <is>
          <t>[C ~08:00] Two Taverns to the Hanover Road right (own tablet clock); the shared ECF ±75 m frame</t>
        </is>
      </c>
      <c r="AL253" s="5" t="inlineStr">
        <is>
          <t>[C ~08:00] the march; [C ~14:00] the Gregg-retains-Custer command decision overriding Kilpatrick's recall</t>
        </is>
      </c>
      <c r="AM253" s="5" t="inlineStr">
        <is>
          <t>7th Michigan's charge checked ('but not successfully', Gregg's report) then the 1st Michigan's advance; Battery M/2nd US 'engaged all day'</t>
        </is>
      </c>
      <c r="AN253" s="5" t="inlineStr">
        <is>
          <t>Tablet total 257 (K1/31, W13/134, CM 78) vs the July-3-ONLY return row '1 and 28 killed' — an ED-43-class day-scope conflict, not resolved</t>
        </is>
      </c>
      <c r="AO253" s="5" t="n"/>
      <c r="AP253" s="5" t="inlineStr">
        <is>
          <t>T3 (ECF grain)</t>
        </is>
      </c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2" t="inlineStr"/>
      <c r="I254" s="3">
        <f>IF(G254=0,0,1-H254/G254)</f>
        <v/>
      </c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inlineStr"/>
      <c r="V254" s="2" t="n">
        <v>2</v>
      </c>
      <c r="W254" s="2" t="inlineStr">
        <is>
          <t>Gregg</t>
        </is>
      </c>
      <c r="X254" s="2" t="inlineStr">
        <is>
          <t>yes</t>
        </is>
      </c>
      <c r="Y254" s="2" t="inlineStr"/>
      <c r="Z254" s="2" t="inlineStr">
        <is>
          <t>T2</t>
        </is>
      </c>
      <c r="AA254" s="2" t="inlineStr">
        <is>
          <t>not-yet-cast</t>
        </is>
      </c>
      <c r="AB254" s="2" t="inlineStr">
        <is>
          <t>reg-us-cav-2-3</t>
        </is>
      </c>
      <c r="AC254" s="5" t="inlineStr">
        <is>
          <t>unauthored</t>
        </is>
      </c>
      <c r="AD254" s="5" t="n"/>
      <c r="AE254" s="5" t="n"/>
      <c r="AF254" s="5" t="n"/>
      <c r="AG254" s="5" t="n"/>
      <c r="AH254" s="5" t="inlineStr">
        <is>
          <t>Dossier: reconstruction/dossiers/us-cav-2-3-jigregg.md; the pass's weakest-sourced new dossier (tablet page 404'd; own OR report identified, not fetched)</t>
        </is>
      </c>
      <c r="AI254" s="5" t="inlineStr">
        <is>
          <t>Col. J. Irvin Gregg throughout (D. McM. Gregg's cousin)</t>
        </is>
      </c>
      <c r="AJ254" s="5" t="inlineStr">
        <is>
          <t>B&amp;M-repro sum 1,255 (agrees with an independently-surveyed 1,265, attributed grade)</t>
        </is>
      </c>
      <c r="AK254" s="5" t="inlineStr">
        <is>
          <t>[D] July 2 Brinkerhoff's Ridge (vs 2nd Va. Infantry); July 3 Baltimore Pike reserve — all attributed grade, not directly fetched this pass</t>
        </is>
      </c>
      <c r="AL254" s="5" t="inlineStr">
        <is>
          <t>Not authored this pass</t>
        </is>
      </c>
      <c r="AM254" s="5" t="inlineStr">
        <is>
          <t>[D] July 2 skirmish; July 3 reserve with SOME casualties (ED-44 class)</t>
        </is>
      </c>
      <c r="AN254" s="5" t="inlineStr">
        <is>
          <t>6 k / 12 w / 3 m = 21 (attributed grade, not independently fetched — pass-13 re-verification flagged)</t>
        </is>
      </c>
      <c r="AO254" s="5" t="n"/>
      <c r="AP254" s="5" t="inlineStr">
        <is>
          <t>T2 (honestly thin)</t>
        </is>
      </c>
    </row>
    <row r="255">
      <c r="A255" s="2" t="inlineStr">
        <is>
          <t>us-cav-devin</t>
        </is>
      </c>
      <c r="B255" s="2" t="inlineStr">
        <is>
          <t>Devin's Brigade (2nd Bde, 1st Div,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july1-morning/july1-afternoon</t>
        </is>
      </c>
      <c r="G255" s="2" t="n">
        <v>1100</v>
      </c>
      <c r="H255" s="2" t="n">
        <v>1080</v>
      </c>
      <c r="I255" s="3">
        <f>IF(G255=0,0,1-H255/G255)</f>
        <v/>
      </c>
      <c r="J255" s="2" t="n">
        <v>20</v>
      </c>
      <c r="K255" s="2" t="n">
        <v>9</v>
      </c>
      <c r="L255" s="2" t="n">
        <v>8</v>
      </c>
      <c r="M255" s="2" t="n">
        <v>1</v>
      </c>
      <c r="N255" s="2" t="n">
        <v>0</v>
      </c>
      <c r="O255" s="2" t="n">
        <v>9</v>
      </c>
      <c r="P255" s="2" t="n">
        <v>4454.7</v>
      </c>
      <c r="Q255" s="2" t="n">
        <v>2002.5</v>
      </c>
      <c r="R255" s="2" t="inlineStr">
        <is>
          <t>yes</t>
        </is>
      </c>
      <c r="S255" s="2" t="inlineStr">
        <is>
          <t>column/skirmish</t>
        </is>
      </c>
      <c r="T255" s="2" t="n">
        <v>1</v>
      </c>
      <c r="U255" s="2" t="n">
        <v>0</v>
      </c>
      <c r="V255" s="2" t="n">
        <v>1</v>
      </c>
      <c r="W255" s="2" t="inlineStr">
        <is>
          <t>Devin</t>
        </is>
      </c>
      <c r="X255" s="2" t="inlineStr">
        <is>
          <t>yes</t>
        </is>
      </c>
      <c r="Y255" s="2" t="inlineStr">
        <is>
          <t>T0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reg-us-cav-1-2</t>
        </is>
      </c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july3-afternoon</t>
        </is>
      </c>
      <c r="G256" s="2" t="n">
        <v>1925</v>
      </c>
      <c r="H256" s="2" t="n">
        <v>1925</v>
      </c>
      <c r="I256" s="3">
        <f>IF(G256=0,0,1-H256/G256)</f>
        <v/>
      </c>
      <c r="J256" s="2" t="n">
        <v>0</v>
      </c>
      <c r="K256" s="2" t="n">
        <v>2</v>
      </c>
      <c r="L256" s="2" t="n">
        <v>2</v>
      </c>
      <c r="M256" s="2" t="n">
        <v>0</v>
      </c>
      <c r="N256" s="2" t="n">
        <v>0</v>
      </c>
      <c r="O256" s="2" t="n">
        <v>2</v>
      </c>
      <c r="P256" s="2" t="n">
        <v>0</v>
      </c>
      <c r="Q256" s="2" t="n">
        <v>0</v>
      </c>
      <c r="R256" s="2" t="inlineStr">
        <is>
          <t>no</t>
        </is>
      </c>
      <c r="S256" s="2" t="inlineStr">
        <is>
          <t>line</t>
        </is>
      </c>
      <c r="T256" s="2" t="n">
        <v>1</v>
      </c>
      <c r="U256" s="2" t="n">
        <v>0</v>
      </c>
      <c r="V256" s="2" t="n">
        <v>1</v>
      </c>
      <c r="W256" s="2" t="inlineStr">
        <is>
          <t>Farnsworth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reg-us-cav-3-1</t>
        </is>
      </c>
      <c r="AC256" s="5" t="inlineStr">
        <is>
          <t>authored-ok</t>
        </is>
      </c>
      <c r="AD256" s="5" t="n"/>
      <c r="AE256" s="5" t="n"/>
      <c r="AF256" s="5" t="n"/>
      <c r="AG256" s="5" t="n"/>
      <c r="AH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6" s="5" t="inlineStr">
        <is>
          <t>Brig. Gen. Elon J. Farnsworth k in the July 3 charge; Col. N. P. Richmond succeeding</t>
        </is>
      </c>
      <c r="AJ256" s="5" t="inlineStr">
        <is>
          <t>B&amp;M-repro sum 1,924</t>
        </is>
      </c>
      <c r="AK256" s="5" t="inlineStr">
        <is>
          <t>[C ~13:00, marker] arrival on South Cavalry Field ('about 1 P.M.'); the charge ground crosses stone walls held by CSA infantry</t>
        </is>
      </c>
      <c r="AL256" s="5" t="inlineStr">
        <is>
          <t>[C ~13:00] arrival; [C ~17:30, TRIPLE tablet agreement] the charge — the theater's strongest single clock</t>
        </is>
      </c>
      <c r="AM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6" s="5" t="inlineStr">
        <is>
          <t>Brigade tablet: K3/18, W6/28, CM1/42 = 98; the division tablet's 355 total is NOT directly additive with Merritt's total — an open EC6 reconciliation item</t>
        </is>
      </c>
      <c r="AO256" s="5" t="n"/>
      <c r="AP256" s="5" t="inlineStr">
        <is>
          <t>T3 (South Cavalry Field grain)</t>
        </is>
      </c>
    </row>
    <row r="257">
      <c r="A257" s="2" t="inlineStr">
        <is>
          <t>us-cav-gamble</t>
        </is>
      </c>
      <c r="B257" s="2" t="inlineStr">
        <is>
          <t>Gamble's Brigade (1st Bde, 1st Div,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july1-morning/july1-afternoon</t>
        </is>
      </c>
      <c r="G257" s="2" t="n">
        <v>1600</v>
      </c>
      <c r="H257" s="2" t="n">
        <v>1540</v>
      </c>
      <c r="I257" s="3">
        <f>IF(G257=0,0,1-H257/G257)</f>
        <v/>
      </c>
      <c r="J257" s="2" t="n">
        <v>60</v>
      </c>
      <c r="K257" s="2" t="n">
        <v>9</v>
      </c>
      <c r="L257" s="2" t="n">
        <v>8</v>
      </c>
      <c r="M257" s="2" t="n">
        <v>1</v>
      </c>
      <c r="N257" s="2" t="n">
        <v>0</v>
      </c>
      <c r="O257" s="2" t="n">
        <v>9</v>
      </c>
      <c r="P257" s="2" t="n">
        <v>2461.5</v>
      </c>
      <c r="Q257" s="2" t="n">
        <v>1562.4</v>
      </c>
      <c r="R257" s="2" t="inlineStr">
        <is>
          <t>yes</t>
        </is>
      </c>
      <c r="S257" s="2" t="inlineStr">
        <is>
          <t>column/line/skirmish</t>
        </is>
      </c>
      <c r="T257" s="2" t="n">
        <v>2</v>
      </c>
      <c r="U257" s="2" t="n">
        <v>0</v>
      </c>
      <c r="V257" s="2" t="n">
        <v>1</v>
      </c>
      <c r="W257" s="2" t="inlineStr">
        <is>
          <t>Gamble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reg-us-cav-1-1</t>
        </is>
      </c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</row>
    <row r="258">
      <c r="A258" s="2" t="inlineStr">
        <is>
          <t>us-cav-merritt</t>
        </is>
      </c>
      <c r="B258" s="2" t="inlineStr">
        <is>
          <t>Merritt's Reserve Cavalry Brigade (1st Division, Cavalry Corps)</t>
        </is>
      </c>
      <c r="C258" s="2" t="inlineStr">
        <is>
          <t>union</t>
        </is>
      </c>
      <c r="D258" s="2" t="inlineStr">
        <is>
          <t>standalone</t>
        </is>
      </c>
      <c r="E258" s="2" t="inlineStr">
        <is>
          <t>cavalry</t>
        </is>
      </c>
      <c r="F258" s="2" t="inlineStr">
        <is>
          <t>july3-afternoon</t>
        </is>
      </c>
      <c r="G258" s="2" t="n">
        <v>1300</v>
      </c>
      <c r="H258" s="2" t="n">
        <v>1300</v>
      </c>
      <c r="I258" s="3">
        <f>IF(G258=0,0,1-H258/G258)</f>
        <v/>
      </c>
      <c r="J258" s="2" t="n">
        <v>0</v>
      </c>
      <c r="K258" s="2" t="n">
        <v>2</v>
      </c>
      <c r="L258" s="2" t="n">
        <v>2</v>
      </c>
      <c r="M258" s="2" t="n">
        <v>0</v>
      </c>
      <c r="N258" s="2" t="n">
        <v>0</v>
      </c>
      <c r="O258" s="2" t="n">
        <v>2</v>
      </c>
      <c r="P258" s="2" t="n">
        <v>0</v>
      </c>
      <c r="Q258" s="2" t="n">
        <v>0</v>
      </c>
      <c r="R258" s="2" t="inlineStr">
        <is>
          <t>no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Merritt</t>
        </is>
      </c>
      <c r="X258" s="2" t="inlineStr">
        <is>
          <t>yes</t>
        </is>
      </c>
      <c r="Y258" s="2" t="inlineStr">
        <is>
          <t>T1</t>
        </is>
      </c>
      <c r="Z258" s="2" t="inlineStr">
        <is>
          <t>T4</t>
        </is>
      </c>
      <c r="AA258" s="2" t="inlineStr">
        <is>
          <t>in-build</t>
        </is>
      </c>
      <c r="AB258" s="2" t="inlineStr">
        <is>
          <t>reg-us-cav-1-3</t>
        </is>
      </c>
      <c r="AC258" s="5" t="inlineStr">
        <is>
          <t>authored-ok</t>
        </is>
      </c>
      <c r="AD258" s="5" t="n"/>
      <c r="AE258" s="5" t="n"/>
      <c r="AF258" s="5" t="n"/>
      <c r="AG258" s="5" t="n"/>
      <c r="AH258" s="5" t="inlineStr">
        <is>
          <t>Dossier: reconstruction/dossiers/us-cav-1-3-merritt.md; CA-SCF-1/2 (ED-72 candidate); the pass's best EC6 finding on the cavalry side</t>
        </is>
      </c>
      <c r="AI258" s="5" t="inlineStr">
        <is>
          <t>Brig. Gen. Wesley Merritt throughout; Maj. Samuel H. Starr (6th US) w, lost an arm, at Fairfield — PRIMARY pin</t>
        </is>
      </c>
      <c r="AJ258" s="5" t="inlineStr">
        <is>
          <t>B&amp;M-repro sum 1,792</t>
        </is>
      </c>
      <c r="AK258" s="5" t="inlineStr">
        <is>
          <t>[C ~12:00, PRIMARY — Merritt's own report] march start; South Cavalry Field 4 miles out; the 6th US's Fairfield detachment is OFF-MAP (the standing off-square ruling)</t>
        </is>
      </c>
      <c r="AL258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8" s="5" t="inlineStr">
        <is>
          <t>The stone-fence advance, report=tablet near-exact; the 6th US's separate Fairfield fight ('not without success')</t>
        </is>
      </c>
      <c r="AN258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8" s="5" t="n"/>
      <c r="AP258" s="5" t="inlineStr">
        <is>
          <t>T4 (July 3 grain — the EC6 composition finding)</t>
        </is>
      </c>
    </row>
    <row r="259">
      <c r="A259" s="2" t="inlineStr">
        <is>
          <t>us-13vt</t>
        </is>
      </c>
      <c r="B259" s="2" t="inlineStr">
        <is>
          <t>13th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480</v>
      </c>
      <c r="H259" s="2" t="n">
        <v>440</v>
      </c>
      <c r="I259" s="3">
        <f>IF(G259=0,0,1-H259/G259)</f>
        <v/>
      </c>
      <c r="J259" s="2" t="n">
        <v>40</v>
      </c>
      <c r="K259" s="2" t="n">
        <v>7</v>
      </c>
      <c r="L259" s="2" t="n">
        <v>2</v>
      </c>
      <c r="M259" s="2" t="n">
        <v>5</v>
      </c>
      <c r="N259" s="2" t="n">
        <v>0</v>
      </c>
      <c r="O259" s="2" t="n">
        <v>7</v>
      </c>
      <c r="P259" s="2" t="n">
        <v>438.7</v>
      </c>
      <c r="Q259" s="2" t="n">
        <v>0</v>
      </c>
      <c r="R259" s="2" t="inlineStr">
        <is>
          <t>yes</t>
        </is>
      </c>
      <c r="S259" s="2" t="inlineStr">
        <is>
          <t>line</t>
        </is>
      </c>
      <c r="T259" s="2" t="n">
        <v>1</v>
      </c>
      <c r="U259" s="2" t="n">
        <v>0</v>
      </c>
      <c r="V259" s="2" t="n">
        <v>1</v>
      </c>
      <c r="W259" s="2" t="inlineStr">
        <is>
          <t>13th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us-14vt</t>
        </is>
      </c>
      <c r="B260" s="2" t="inlineStr">
        <is>
          <t>14th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july3-afternoon</t>
        </is>
      </c>
      <c r="G260" s="2" t="n">
        <v>647</v>
      </c>
      <c r="H260" s="2" t="n">
        <v>605</v>
      </c>
      <c r="I260" s="3">
        <f>IF(G260=0,0,1-H260/G260)</f>
        <v/>
      </c>
      <c r="J260" s="2" t="n">
        <v>42</v>
      </c>
      <c r="K260" s="2" t="n">
        <v>5</v>
      </c>
      <c r="L260" s="2" t="n">
        <v>1</v>
      </c>
      <c r="M260" s="2" t="n">
        <v>4</v>
      </c>
      <c r="N260" s="2" t="n">
        <v>0</v>
      </c>
      <c r="O260" s="2" t="n">
        <v>5</v>
      </c>
      <c r="P260" s="2" t="n">
        <v>0</v>
      </c>
      <c r="Q260" s="2" t="n">
        <v>0</v>
      </c>
      <c r="R260" s="2" t="inlineStr">
        <is>
          <t>no</t>
        </is>
      </c>
      <c r="S260" s="2" t="inlineStr">
        <is>
          <t>line</t>
        </is>
      </c>
      <c r="T260" s="2" t="n">
        <v>2</v>
      </c>
      <c r="U260" s="2" t="n">
        <v>0</v>
      </c>
      <c r="V260" s="2" t="n">
        <v>0</v>
      </c>
      <c r="W260" s="2" t="inlineStr">
        <is>
          <t>14th Vermont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us-15ma</t>
        </is>
      </c>
      <c r="B261" s="2" t="inlineStr">
        <is>
          <t>15th Massachusetts (Harrow's)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july2-afternoon/july2-evening</t>
        </is>
      </c>
      <c r="G261" s="2" t="n">
        <v>240</v>
      </c>
      <c r="H261" s="2" t="n">
        <v>160</v>
      </c>
      <c r="I261" s="3">
        <f>IF(G261=0,0,1-H261/G261)</f>
        <v/>
      </c>
      <c r="J261" s="2" t="n">
        <v>80</v>
      </c>
      <c r="K261" s="2" t="n">
        <v>6</v>
      </c>
      <c r="L261" s="2" t="n">
        <v>3</v>
      </c>
      <c r="M261" s="2" t="n">
        <v>3</v>
      </c>
      <c r="N261" s="2" t="n">
        <v>0</v>
      </c>
      <c r="O261" s="2" t="n">
        <v>6</v>
      </c>
      <c r="P261" s="2" t="n">
        <v>315.7</v>
      </c>
      <c r="Q261" s="2" t="n">
        <v>315.6</v>
      </c>
      <c r="R261" s="2" t="inlineStr">
        <is>
          <t>yes</t>
        </is>
      </c>
      <c r="S261" s="2" t="inlineStr">
        <is>
          <t>line</t>
        </is>
      </c>
      <c r="T261" s="2" t="n">
        <v>0</v>
      </c>
      <c r="U261" s="2" t="n">
        <v>0</v>
      </c>
      <c r="V261" s="2" t="n">
        <v>1</v>
      </c>
      <c r="W261" s="2" t="inlineStr">
        <is>
          <t>(Harrow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us-16vt</t>
        </is>
      </c>
      <c r="B262" s="2" t="inlineStr">
        <is>
          <t>16th Vermont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july3-afternoon</t>
        </is>
      </c>
      <c r="G262" s="2" t="n">
        <v>661</v>
      </c>
      <c r="H262" s="2" t="n">
        <v>615</v>
      </c>
      <c r="I262" s="3">
        <f>IF(G262=0,0,1-H262/G262)</f>
        <v/>
      </c>
      <c r="J262" s="2" t="n">
        <v>46</v>
      </c>
      <c r="K262" s="2" t="n">
        <v>7</v>
      </c>
      <c r="L262" s="2" t="n">
        <v>2</v>
      </c>
      <c r="M262" s="2" t="n">
        <v>5</v>
      </c>
      <c r="N262" s="2" t="n">
        <v>0</v>
      </c>
      <c r="O262" s="2" t="n">
        <v>7</v>
      </c>
      <c r="P262" s="2" t="n">
        <v>1000.2</v>
      </c>
      <c r="Q262" s="2" t="n">
        <v>0</v>
      </c>
      <c r="R262" s="2" t="inlineStr">
        <is>
          <t>yes</t>
        </is>
      </c>
      <c r="S262" s="2" t="inlineStr">
        <is>
          <t>line</t>
        </is>
      </c>
      <c r="T262" s="2" t="n">
        <v>2</v>
      </c>
      <c r="U262" s="2" t="n">
        <v>0</v>
      </c>
      <c r="V262" s="2" t="n">
        <v>1</v>
      </c>
      <c r="W262" s="2" t="inlineStr">
        <is>
          <t>16th Vermont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us-19me</t>
        </is>
      </c>
      <c r="B263" s="2" t="inlineStr">
        <is>
          <t>19th Maine (Harrow's)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july2-afternoon/july2-evening</t>
        </is>
      </c>
      <c r="G263" s="2" t="n">
        <v>440</v>
      </c>
      <c r="H263" s="2" t="n">
        <v>415</v>
      </c>
      <c r="I263" s="3">
        <f>IF(G263=0,0,1-H263/G263)</f>
        <v/>
      </c>
      <c r="J263" s="2" t="n">
        <v>25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0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1</v>
      </c>
      <c r="W263" s="2" t="inlineStr">
        <is>
          <t>(Harrow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us-19ma</t>
        </is>
      </c>
      <c r="B264" s="2" t="inlineStr">
        <is>
          <t>19th Massachusetts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july3-afternoon</t>
        </is>
      </c>
      <c r="G264" s="2" t="n">
        <v>231</v>
      </c>
      <c r="H264" s="2" t="n">
        <v>175</v>
      </c>
      <c r="I264" s="3">
        <f>IF(G264=0,0,1-H264/G264)</f>
        <v/>
      </c>
      <c r="J264" s="2" t="n">
        <v>56</v>
      </c>
      <c r="K264" s="2" t="n">
        <v>5</v>
      </c>
      <c r="L264" s="2" t="n">
        <v>1</v>
      </c>
      <c r="M264" s="2" t="n">
        <v>4</v>
      </c>
      <c r="N264" s="2" t="n">
        <v>0</v>
      </c>
      <c r="O264" s="2" t="n">
        <v>5</v>
      </c>
      <c r="P264" s="2" t="n">
        <v>89.7</v>
      </c>
      <c r="Q264" s="2" t="n">
        <v>0</v>
      </c>
      <c r="R264" s="2" t="inlineStr">
        <is>
          <t>no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2</v>
      </c>
      <c r="W264" s="2" t="inlineStr">
        <is>
          <t>19th Massachusetts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us-1mn</t>
        </is>
      </c>
      <c r="B265" s="2" t="inlineStr">
        <is>
          <t>1st Minnesota (Harrow's)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july2-afternoon/july2-evening</t>
        </is>
      </c>
      <c r="G265" s="2" t="n">
        <v>330</v>
      </c>
      <c r="H265" s="2" t="n">
        <v>106</v>
      </c>
      <c r="I265" s="3">
        <f>IF(G265=0,0,1-H265/G265)</f>
        <v/>
      </c>
      <c r="J265" s="2" t="n">
        <v>224</v>
      </c>
      <c r="K265" s="2" t="n">
        <v>6</v>
      </c>
      <c r="L265" s="2" t="n">
        <v>4</v>
      </c>
      <c r="M265" s="2" t="n">
        <v>2</v>
      </c>
      <c r="N265" s="2" t="n">
        <v>0</v>
      </c>
      <c r="O265" s="2" t="n">
        <v>6</v>
      </c>
      <c r="P265" s="2" t="n">
        <v>217.7</v>
      </c>
      <c r="Q265" s="2" t="n">
        <v>31.6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(Harrow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us-20ma</t>
        </is>
      </c>
      <c r="B266" s="2" t="inlineStr">
        <is>
          <t>20th Massachusetts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301</v>
      </c>
      <c r="H266" s="2" t="n">
        <v>235</v>
      </c>
      <c r="I266" s="3">
        <f>IF(G266=0,0,1-H266/G266)</f>
        <v/>
      </c>
      <c r="J266" s="2" t="n">
        <v>66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109.6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20th Massachusetts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us-42ny</t>
        </is>
      </c>
      <c r="B267" s="2" t="inlineStr">
        <is>
          <t>42nd New York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197</v>
      </c>
      <c r="H267" s="2" t="n">
        <v>155</v>
      </c>
      <c r="I267" s="3">
        <f>IF(G267=0,0,1-H267/G267)</f>
        <v/>
      </c>
      <c r="J267" s="2" t="n">
        <v>42</v>
      </c>
      <c r="K267" s="2" t="n">
        <v>5</v>
      </c>
      <c r="L267" s="2" t="n">
        <v>1</v>
      </c>
      <c r="M267" s="2" t="n">
        <v>4</v>
      </c>
      <c r="N267" s="2" t="n">
        <v>0</v>
      </c>
      <c r="O267" s="2" t="n">
        <v>5</v>
      </c>
      <c r="P267" s="2" t="n">
        <v>110.4</v>
      </c>
      <c r="Q267" s="2" t="n">
        <v>0</v>
      </c>
      <c r="R267" s="2" t="inlineStr">
        <is>
          <t>yes</t>
        </is>
      </c>
      <c r="S267" s="2" t="inlineStr">
        <is>
          <t>line</t>
        </is>
      </c>
      <c r="T267" s="2" t="n">
        <v>1</v>
      </c>
      <c r="U267" s="2" t="n">
        <v>0</v>
      </c>
      <c r="V267" s="2" t="n">
        <v>1</v>
      </c>
      <c r="W267" s="2" t="inlineStr">
        <is>
          <t>42nd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us-59ny</t>
        </is>
      </c>
      <c r="B268" s="2" t="inlineStr">
        <is>
          <t>59th New York (4 companies)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182</v>
      </c>
      <c r="H268" s="2" t="n">
        <v>158</v>
      </c>
      <c r="I268" s="3">
        <f>IF(G268=0,0,1-H268/G268)</f>
        <v/>
      </c>
      <c r="J268" s="2" t="n">
        <v>24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84.09999999999999</v>
      </c>
      <c r="Q268" s="2" t="n">
        <v>0</v>
      </c>
      <c r="R268" s="2" t="inlineStr">
        <is>
          <t>no</t>
        </is>
      </c>
      <c r="S268" s="2" t="inlineStr">
        <is>
          <t>line/routed</t>
        </is>
      </c>
      <c r="T268" s="2" t="n">
        <v>1</v>
      </c>
      <c r="U268" s="2" t="n">
        <v>0</v>
      </c>
      <c r="V268" s="2" t="n">
        <v>1</v>
      </c>
      <c r="W268" s="2" t="inlineStr">
        <is>
          <t>59th New</t>
        </is>
      </c>
      <c r="X268" s="2" t="inlineStr">
        <is>
          <t>yes</t>
        </is>
      </c>
      <c r="Y268" s="2" t="inlineStr">
        <is>
          <t>T0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us-69pa</t>
        </is>
      </c>
      <c r="B269" s="2" t="inlineStr">
        <is>
          <t>69th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258</v>
      </c>
      <c r="H269" s="2" t="n">
        <v>180</v>
      </c>
      <c r="I269" s="3">
        <f>IF(G269=0,0,1-H269/G269)</f>
        <v/>
      </c>
      <c r="J269" s="2" t="n">
        <v>78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0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3</v>
      </c>
      <c r="V269" s="2" t="n">
        <v>0</v>
      </c>
      <c r="W269" s="2" t="inlineStr">
        <is>
          <t>69th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us-71pa</t>
        </is>
      </c>
      <c r="B270" s="2" t="inlineStr">
        <is>
          <t>71st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331</v>
      </c>
      <c r="H270" s="2" t="n">
        <v>260</v>
      </c>
      <c r="I270" s="3">
        <f>IF(G270=0,0,1-H270/G270)</f>
        <v/>
      </c>
      <c r="J270" s="2" t="n">
        <v>71</v>
      </c>
      <c r="K270" s="2" t="n">
        <v>6</v>
      </c>
      <c r="L270" s="2" t="n">
        <v>2</v>
      </c>
      <c r="M270" s="2" t="n">
        <v>4</v>
      </c>
      <c r="N270" s="2" t="n">
        <v>0</v>
      </c>
      <c r="O270" s="2" t="n">
        <v>6</v>
      </c>
      <c r="P270" s="2" t="n">
        <v>96.3</v>
      </c>
      <c r="Q270" s="2" t="n">
        <v>0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0</v>
      </c>
      <c r="W270" s="2" t="inlineStr">
        <is>
          <t>71st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us-72pa</t>
        </is>
      </c>
      <c r="B271" s="2" t="inlineStr">
        <is>
          <t>72nd Pennsylvania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458</v>
      </c>
      <c r="H271" s="2" t="n">
        <v>360</v>
      </c>
      <c r="I271" s="3">
        <f>IF(G271=0,0,1-H271/G271)</f>
        <v/>
      </c>
      <c r="J271" s="2" t="n">
        <v>98</v>
      </c>
      <c r="K271" s="2" t="n">
        <v>5</v>
      </c>
      <c r="L271" s="2" t="n">
        <v>2</v>
      </c>
      <c r="M271" s="2" t="n">
        <v>3</v>
      </c>
      <c r="N271" s="2" t="n">
        <v>0</v>
      </c>
      <c r="O271" s="2" t="n">
        <v>5</v>
      </c>
      <c r="P271" s="2" t="n">
        <v>53.3</v>
      </c>
      <c r="Q271" s="2" t="n">
        <v>53.2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4</v>
      </c>
      <c r="V271" s="2" t="n">
        <v>1</v>
      </c>
      <c r="W271" s="2" t="inlineStr">
        <is>
          <t>72nd Pennsylvania</t>
        </is>
      </c>
      <c r="X271" s="2" t="inlineStr">
        <is>
          <t>yes</t>
        </is>
      </c>
      <c r="Y271" s="2" t="inlineStr">
        <is>
          <t>T5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us-7mi</t>
        </is>
      </c>
      <c r="B272" s="2" t="inlineStr">
        <is>
          <t>7th Michigan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july3-afternoon</t>
        </is>
      </c>
      <c r="G272" s="2" t="n">
        <v>165</v>
      </c>
      <c r="H272" s="2" t="n">
        <v>130</v>
      </c>
      <c r="I272" s="3">
        <f>IF(G272=0,0,1-H272/G272)</f>
        <v/>
      </c>
      <c r="J272" s="2" t="n">
        <v>35</v>
      </c>
      <c r="K272" s="2" t="n">
        <v>5</v>
      </c>
      <c r="L272" s="2" t="n">
        <v>1</v>
      </c>
      <c r="M272" s="2" t="n">
        <v>4</v>
      </c>
      <c r="N272" s="2" t="n">
        <v>0</v>
      </c>
      <c r="O272" s="2" t="n">
        <v>5</v>
      </c>
      <c r="P272" s="2" t="n">
        <v>70</v>
      </c>
      <c r="Q272" s="2" t="n">
        <v>0</v>
      </c>
      <c r="R272" s="2" t="inlineStr">
        <is>
          <t>no</t>
        </is>
      </c>
      <c r="S272" s="2" t="inlineStr">
        <is>
          <t>line</t>
        </is>
      </c>
      <c r="T272" s="2" t="n">
        <v>1</v>
      </c>
      <c r="U272" s="2" t="n">
        <v>0</v>
      </c>
      <c r="V272" s="2" t="n">
        <v>2</v>
      </c>
      <c r="W272" s="2" t="inlineStr">
        <is>
          <t>7th Michigan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us-82ny</t>
        </is>
      </c>
      <c r="B273" s="2" t="inlineStr">
        <is>
          <t>82nd New York (Harrow's)</t>
        </is>
      </c>
      <c r="C273" s="2" t="inlineStr">
        <is>
          <t>union</t>
        </is>
      </c>
      <c r="D273" s="2" t="inlineStr">
        <is>
          <t>child-regiment</t>
        </is>
      </c>
      <c r="E273" s="2" t="inlineStr">
        <is>
          <t>infantry</t>
        </is>
      </c>
      <c r="F273" s="2" t="inlineStr">
        <is>
          <t>july2-afternoon/july2-evening</t>
        </is>
      </c>
      <c r="G273" s="2" t="n">
        <v>335</v>
      </c>
      <c r="H273" s="2" t="n">
        <v>270</v>
      </c>
      <c r="I273" s="3">
        <f>IF(G273=0,0,1-H273/G273)</f>
        <v/>
      </c>
      <c r="J273" s="2" t="n">
        <v>65</v>
      </c>
      <c r="K273" s="2" t="n">
        <v>6</v>
      </c>
      <c r="L273" s="2" t="n">
        <v>3</v>
      </c>
      <c r="M273" s="2" t="n">
        <v>3</v>
      </c>
      <c r="N273" s="2" t="n">
        <v>0</v>
      </c>
      <c r="O273" s="2" t="n">
        <v>6</v>
      </c>
      <c r="P273" s="2" t="n">
        <v>310.7</v>
      </c>
      <c r="Q273" s="2" t="n">
        <v>310.6</v>
      </c>
      <c r="R273" s="2" t="inlineStr">
        <is>
          <t>yes</t>
        </is>
      </c>
      <c r="S273" s="2" t="inlineStr">
        <is>
          <t>line</t>
        </is>
      </c>
      <c r="T273" s="2" t="n">
        <v>0</v>
      </c>
      <c r="U273" s="2" t="n">
        <v>0</v>
      </c>
      <c r="V273" s="2" t="n">
        <v>1</v>
      </c>
      <c r="W273" s="2" t="inlineStr">
        <is>
          <t>(Harrow</t>
        </is>
      </c>
      <c r="X273" s="2" t="inlineStr">
        <is>
          <t>yes</t>
        </is>
      </c>
      <c r="Y273" s="2" t="inlineStr">
        <is>
          <t>T0</t>
        </is>
      </c>
      <c r="Z273" s="2" t="inlineStr">
        <is>
          <t>T4</t>
        </is>
      </c>
      <c r="AA273" s="2" t="inlineStr">
        <is>
          <t>in-build</t>
        </is>
      </c>
      <c r="AB273" s="2" t="inlineStr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</row>
    <row r="274">
      <c r="A274" s="2" t="inlineStr">
        <is>
          <t>reg-us-ii-2-hq</t>
        </is>
      </c>
      <c r="B274" s="2" t="inlineStr">
        <is>
          <t>2nd Division, 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reg-us-ii-2-hq</t>
        </is>
      </c>
      <c r="AC274" s="5" t="inlineStr">
        <is>
          <t>unauthored (command record)</t>
        </is>
      </c>
      <c r="AD274" s="5" t="n"/>
      <c r="AE274" s="5" t="n"/>
      <c r="AF274" s="5" t="n"/>
      <c r="AG274" s="5" t="n"/>
      <c r="AH274" s="5" t="inlineStr">
        <is>
          <t>Dossier: reconstruction/dossiers/us-ii-2-hq-gibbon.md; register row added pass 5</t>
        </is>
      </c>
      <c r="AI274" s="5" t="inlineStr">
        <is>
          <t>Brig. Gen. John Gibbon (w July 3 shoulder) -&gt; Harrow; division command over the Angle front</t>
        </is>
      </c>
      <c r="AJ274" s="5" t="inlineStr">
        <is>
          <t>~3,800 engaged July 3 (division primary via Gibbon/Harrow reports; brigade-sum 3,580 vs 3,773 gap recorded)</t>
        </is>
      </c>
      <c r="AK274" s="5" t="inlineStr">
        <is>
          <t>[D] division HQ behind the crest; wounding while walking the line during the infantry fight</t>
        </is>
      </c>
      <c r="AL274" s="5" t="inlineStr">
        <is>
          <t>n/a (command entry)</t>
        </is>
      </c>
      <c r="AM274" s="5" t="inlineStr">
        <is>
          <t>[C +7] or-27-1-gibbon chain-agreeing clock (the Haskell/Hancock pole); the famous pre-battle mess-and-council record</t>
        </is>
      </c>
      <c r="AN274" s="5" t="inlineStr">
        <is>
          <t>division &gt;1,600 of ~3,800; his wounding is the FIRST pin of the climax pair (Hancock's sequencing)</t>
        </is>
      </c>
      <c r="AO274" s="5" t="n"/>
      <c r="AP274" s="5" t="inlineStr">
        <is>
          <t>T3 (command record)</t>
        </is>
      </c>
    </row>
    <row r="275">
      <c r="A275" s="2" t="inlineStr">
        <is>
          <t>reg-us-iii-2-hq</t>
        </is>
      </c>
      <c r="B275" s="2" t="inlineStr">
        <is>
          <t>2nd Division, III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reg-us-iii-2-hq</t>
        </is>
      </c>
      <c r="AC275" s="5" t="inlineStr">
        <is>
          <t>command record (not-yet-cast; register row added pass 7)</t>
        </is>
      </c>
      <c r="AD275" s="5" t="n"/>
      <c r="AE275" s="5" t="n"/>
      <c r="AF275" s="5" t="n"/>
      <c r="AG275" s="5" t="n"/>
      <c r="AH275" s="5" t="inlineStr">
        <is>
          <t>Dossier: reconstruction/dossiers/us-iii-2-hq-humphreys.md; division-grain clocks are the ED-58 COUNTER-class (Humphreys ~0, Carr 0 medium, Birney +30 mild)</t>
        </is>
      </c>
      <c r="AI275" s="5" t="inlineStr">
        <is>
          <t>Humphreys 2nd Div III Corps; the command seam: Sickles mw 'At 6 o'clock' (Birney) -&gt; Birney corps -&gt; Hancock ~19:30; Sickles marker (3789.9,3715.2) OSM/SS 2.1 m</t>
        </is>
      </c>
      <c r="AJ275" s="5" t="inlineStr">
        <is>
          <t>PRIMARY ~5,000 into action (his own report p. 534)</t>
        </is>
      </c>
      <c r="AK275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5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5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5" s="5" t="inlineStr">
        <is>
          <t>division roll-up: return 2,092 vs stated 2,088 (ED-52 cleanest exercise); his own missing-scope caveat first-class; Burling detachment 430 k+w stated</t>
        </is>
      </c>
      <c r="AO275" s="5" t="n"/>
      <c r="AP275" s="5" t="inlineStr">
        <is>
          <t>T3 (command record)</t>
        </is>
      </c>
    </row>
    <row r="276">
      <c r="A276" s="2" t="inlineStr">
        <is>
          <t>reg-us-xii-2-hq</t>
        </is>
      </c>
      <c r="B276" s="2" t="inlineStr">
        <is>
          <t>2nd Division, XII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2nd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reg-us-xii-2-hq</t>
        </is>
      </c>
      <c r="AC276" s="5" t="inlineStr">
        <is>
          <t>command record (division over Greene)</t>
        </is>
      </c>
      <c r="AD276" s="5" t="n"/>
      <c r="AE276" s="5" t="n"/>
      <c r="AF276" s="5" t="n"/>
      <c r="AG276" s="5" t="n"/>
      <c r="AH276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6" s="5" t="inlineStr">
        <is>
          <t>Geary; Kane/Cobham alternation carried at brigade row</t>
        </is>
      </c>
      <c r="AJ276" s="5" t="inlineStr">
        <is>
          <t>division aggregate OPEN (Greene 1,350 + 'part of Candy's 1,000' are the on-record components)</t>
        </is>
      </c>
      <c r="AK276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6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6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6" s="5" t="inlineStr">
        <is>
          <t>division rows: Candy 139, Kane 98, Greene 303 - the evening cost is ~all Greene's</t>
        </is>
      </c>
      <c r="AO276" s="5" t="n"/>
      <c r="AP276" s="5" t="inlineStr">
        <is>
          <t>T3 (command record)</t>
        </is>
      </c>
    </row>
    <row r="277">
      <c r="A277" s="2" t="inlineStr">
        <is>
          <t>reg-us-i-3-hq</t>
        </is>
      </c>
      <c r="B277" s="2" t="inlineStr">
        <is>
          <t>3rd Division, 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reconstruction/dossiers/us-i-3-hq-doubleday.md; register row added pass 5</t>
        </is>
      </c>
      <c r="AI277" s="5" t="inlineStr">
        <is>
          <t>Maj. Gen. Abner Doubleday (I Corps command July 1 after Reynolds; superseded by Newton July 2; division command July 2-3)</t>
        </is>
      </c>
      <c r="AJ277" s="5" t="inlineStr">
        <is>
          <t>not stated for July 3 (open); division regiment grain in or-27-1-union-return (2,103 battle aggregate)</t>
        </is>
      </c>
      <c r="AK277" s="5" t="inlineStr">
        <is>
          <t>[E] second line behind the left-center; his own July 3 station OPEN (no primary pin)</t>
        </is>
      </c>
      <c r="AL277" s="5" t="inlineStr">
        <is>
          <t>n/a (command entry)</t>
        </is>
      </c>
      <c r="AM277" s="5" t="inlineStr">
        <is>
          <t>[C report -53] late litigious report (the Meade feud shapes it); late-stated clock cluster member</t>
        </is>
      </c>
      <c r="AN277" s="5" t="inlineStr">
        <is>
          <t>division 2,103 (return, p. 174); apportionment at brigade rows</t>
        </is>
      </c>
      <c r="AO277" s="5" t="n"/>
      <c r="AP277" s="5" t="inlineStr">
        <is>
          <t>T2 (command record)</t>
        </is>
      </c>
    </row>
    <row r="278">
      <c r="A278" s="2" t="inlineStr">
        <is>
          <t>reg-us-ii-3-hq</t>
        </is>
      </c>
      <c r="B278" s="2" t="inlineStr">
        <is>
          <t>3rd Division, II Corps headquarters (division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1</v>
      </c>
      <c r="W278" s="2" t="inlineStr">
        <is>
          <t>3rd Division</t>
        </is>
      </c>
      <c r="X278" s="2" t="inlineStr">
        <is>
          <t>yes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reg-us-ii-3-hq</t>
        </is>
      </c>
      <c r="AC278" s="5" t="inlineStr">
        <is>
          <t>unauthored (command record)</t>
        </is>
      </c>
      <c r="AD278" s="5" t="n"/>
      <c r="AE278" s="5" t="n"/>
      <c r="AF278" s="5" t="n"/>
      <c r="AG278" s="5" t="n"/>
      <c r="AH278" s="5" t="inlineStr">
        <is>
          <t>Dossier: reconstruction/dossiers/us-ii-3-hq-hays.md; register row added pass 5</t>
        </is>
      </c>
      <c r="AI278" s="5" t="inlineStr">
        <is>
          <t>Brig. Gen. Alexander Hays; division command over the Pettigrew-front wall</t>
        </is>
      </c>
      <c r="AJ278" s="5" t="inlineStr">
        <is>
          <t>division strength unstated in the report (open at primary grade)</t>
        </is>
      </c>
      <c r="AK278" s="5" t="inlineStr">
        <is>
          <t>[E] the Ziegler's Grove-Bryan barn front; [D] his mounted presence along the wall through the repulse</t>
        </is>
      </c>
      <c r="AL278" s="5" t="inlineStr">
        <is>
          <t>n/a (command entry)</t>
        </is>
      </c>
      <c r="AM278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8" s="5" t="inlineStr">
        <is>
          <t>division two-day 1,285 k+w+m (report) vs return grain per ED-52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reg-us-i-hq</t>
        </is>
      </c>
      <c r="B279" s="2" t="inlineStr">
        <is>
          <t>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reg-us-i-hq</t>
        </is>
      </c>
      <c r="AC279" s="5" t="inlineStr">
        <is>
          <t>unauthored</t>
        </is>
      </c>
      <c r="AD279" s="5" t="n"/>
      <c r="AE279" s="5" t="n"/>
      <c r="AF279" s="5" t="n"/>
      <c r="AG279" s="5" t="n"/>
      <c r="AH279" s="5" t="inlineStr">
        <is>
          <t>Dossier: reconstruction/dossiers/us-i-hq-reynolds.md; register row added pass 10; Howard-11:30 conflict COLLAPSED (death vs word-reaching)</t>
        </is>
      </c>
      <c r="AI279" s="5" t="inlineStr">
        <is>
          <t>Reynolds (corps + left wing; k ~10:15) -&gt; Doubleday (corps) / Howard (field); Newton July 2</t>
        </is>
      </c>
      <c r="AJ279" s="5" t="inlineStr">
        <is>
          <t>Doubleday's 8,200 -&gt; ~2,450 frame (litigious caveat)</t>
        </is>
      </c>
      <c r="AK279" s="5" t="inlineStr">
        <is>
          <t>the death site (mon-reynolds-kia); the seminary command node; the cemetery rally</t>
        </is>
      </c>
      <c r="AL279" s="5" t="inlineStr">
        <is>
          <t>command displacements; the corps' 1.5-2 h stagger primary</t>
        </is>
      </c>
      <c r="AM279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9" s="5" t="inlineStr">
        <is>
          <t>command grain (Reynolds k; the corps frame)</t>
        </is>
      </c>
      <c r="AO279" s="5" t="n"/>
      <c r="AP279" s="5" t="inlineStr">
        <is>
          <t>T3 (command record)</t>
        </is>
      </c>
    </row>
    <row r="280">
      <c r="A280" s="2" t="inlineStr">
        <is>
          <t>reg-us-ii-hq</t>
        </is>
      </c>
      <c r="B280" s="2" t="inlineStr">
        <is>
          <t>II Corps headquarters (corps command)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II Corps headquarters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reg-us-ii-hq</t>
        </is>
      </c>
      <c r="AC280" s="5" t="inlineStr">
        <is>
          <t>unauthored (command record)</t>
        </is>
      </c>
      <c r="AD280" s="5" t="n"/>
      <c r="AE280" s="5" t="n"/>
      <c r="AF280" s="5" t="n"/>
      <c r="AG280" s="5" t="n"/>
      <c r="AH280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80" s="5" t="inlineStr">
        <is>
          <t>Maj. Gen. W. S. Hancock (w July 3, 'toward the close'); corps + left-center wing command; July 1 arrival is ruled CA-J1P-7 (~16:15, partisan-dispute note)</t>
        </is>
      </c>
      <c r="AJ280" s="5" t="inlineStr">
        <is>
          <t>n/a (command entry); corps regiment grain in or-27-1-union-return</t>
        </is>
      </c>
      <c r="AK280" s="5" t="inlineStr">
        <is>
          <t>[D] the mounted ride along the line under the cannonade; wounding position near Stannard's front (Vermont accounts)</t>
        </is>
      </c>
      <c r="AL280" s="5" t="inlineStr">
        <is>
          <t>n/a (command entry)</t>
        </is>
      </c>
      <c r="AM280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80" s="5" t="inlineStr">
        <is>
          <t>wounding pin sequenced after Gibbon's ('A short time afterward I was myself wounded'); corps losses at regiment grain per ED-52</t>
        </is>
      </c>
      <c r="AO280" s="5" t="n"/>
      <c r="AP280" s="5" t="inlineStr">
        <is>
          <t>T3 (command record)</t>
        </is>
      </c>
    </row>
    <row r="281">
      <c r="A281" s="2" t="inlineStr">
        <is>
          <t>reg-us-hq-provost</t>
        </is>
      </c>
      <c r="B281" s="2" t="inlineStr">
        <is>
          <t>Provost Guard and army headquarters detachments (Brig. Gen. Marsena R. Patrick)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Provost Guard and army headquarters detachments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reg-us-hq-provost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1" s="5" t="inlineStr">
        <is>
          <t>Brig. Gen. Marsena R. Patrick, Provost Marshal General; 93rd NY served as HQ guard (own tablet fetch-verified)</t>
        </is>
      </c>
      <c r="AJ281" s="5" t="inlineStr">
        <is>
          <t>93rd NY: 399 (tablet); whole command: 1,750 (attributed, not reconciled with the 399 figure)</t>
        </is>
      </c>
      <c r="AK281" s="5" t="inlineStr">
        <is>
          <t>[D attributed] Sheely Farm HQ; [C tablet] 93rd NY near the Leister House/Taneytown Rd — the two positions not reconciled into one command anchor</t>
        </is>
      </c>
      <c r="AL281" s="5" t="inlineStr">
        <is>
          <t>Not authored — rear-area, non-maneuvering command</t>
        </is>
      </c>
      <c r="AM281" s="5" t="inlineStr">
        <is>
          <t>Patrick's own diary quote (attributed): checked straggler disorder, organized a guard keeping ~2,000 CSA prisoners safe after the July 3 repulse — downstream CA-J3A-9/10 context</t>
        </is>
      </c>
      <c r="AN281" s="5" t="inlineStr">
        <is>
          <t>1 killed, 4 wounded (attributed, whole command)</t>
        </is>
      </c>
      <c r="AO281" s="5" t="n"/>
      <c r="AP281" s="5" t="inlineStr">
        <is>
          <t>T2 (command record)</t>
        </is>
      </c>
    </row>
    <row r="282">
      <c r="A282" s="2" t="inlineStr">
        <is>
          <t>reg-us-vi-hq</t>
        </is>
      </c>
      <c r="B282" s="2" t="inlineStr">
        <is>
          <t>VI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VI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reg-us-vi-hq</t>
        </is>
      </c>
      <c r="AC282" s="5" t="inlineStr">
        <is>
          <t>authored-ok</t>
        </is>
      </c>
      <c r="AD282" s="5" t="n"/>
      <c r="AE282" s="5" t="n"/>
      <c r="AF282" s="5" t="n"/>
      <c r="AG282" s="5" t="n"/>
      <c r="AH282" s="5" t="inlineStr">
        <is>
          <t>Dossier: reconstruction/dossiers/us-vi-hq-sedgwick.md; the VI Corps cheap batch; register row reg-us-vi-hq added this pass</t>
        </is>
      </c>
      <c r="AI282" s="5" t="inlineStr">
        <is>
          <t>Maj. Gen. John Sedgwick; the army's largest corps at Gettysburg (~16,000, attributed)</t>
        </is>
      </c>
      <c r="AJ282" s="5" t="inlineStr">
        <is>
          <t>Not authored at corps grain (would require summing seven brigades + arty brigade, none re-verified this pass)</t>
        </is>
      </c>
      <c r="AK282" s="5" t="inlineStr">
        <is>
          <t>[D] the ~30-mile July 2 forced march (Manchester to the field); reserve posture ('operations were mostly by Brigades independent', tablet verbatim)</t>
        </is>
      </c>
      <c r="AL282" s="5" t="inlineStr">
        <is>
          <t>Not authored at corps grain</t>
        </is>
      </c>
      <c r="AM282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2" s="5" t="inlineStr">
        <is>
          <t>Corps tablet: K2/25, W14/171, CM30 = 242 (not apportioned by brigade here)</t>
        </is>
      </c>
      <c r="AO282" s="5" t="n"/>
      <c r="AP282" s="5" t="inlineStr">
        <is>
          <t>T2 (command record, attested-static-with-exceptions)</t>
        </is>
      </c>
    </row>
    <row r="283">
      <c r="A283" s="2" t="inlineStr">
        <is>
          <t>reg-us-xi-hq</t>
        </is>
      </c>
      <c r="B283" s="2" t="inlineStr">
        <is>
          <t>XI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reg-us-xi-hq</t>
        </is>
      </c>
      <c r="AC283" s="5" t="inlineStr">
        <is>
          <t>unauthored</t>
        </is>
      </c>
      <c r="AD283" s="5" t="n"/>
      <c r="AE283" s="5" t="n"/>
      <c r="AF283" s="5" t="n"/>
      <c r="AG283" s="5" t="n"/>
      <c r="AH283" s="5" t="inlineStr">
        <is>
          <t>Dossier: reconstruction/dossiers/us-xi-hq-howard.md; register row added pass 10; ED-68 candidate (sub-anchor ~11:30)</t>
        </is>
      </c>
      <c r="AI283" s="5" t="inlineStr">
        <is>
          <t>Howard (field command ~11:30-evening; corps to Schurz); Barlow w -&gt; Ames; Schimmelfennig cut off</t>
        </is>
      </c>
      <c r="AJ283" s="5" t="inlineStr">
        <is>
          <t>Schurz's 'hardly over 6,000' two-division frame</t>
        </is>
      </c>
      <c r="AK283" s="5" t="inlineStr">
        <is>
          <t>the cemetery eminence (the rally position chosen ~11:30); command nodes registered (town + hill pair)</t>
        </is>
      </c>
      <c r="AL283" s="5" t="inlineStr">
        <is>
          <t>the corps approach ladder (3:30 orders / 8:00 march / 10:30 hurry / ~14:00 deployed)</t>
        </is>
      </c>
      <c r="AM283" s="5" t="inlineStr">
        <is>
          <t>THE ASSUMPTION TWO-PRIMARY (Howard 11.30 = Schurz 11.30; tablet 10.30 collapsed onto the hurry-forward order); the 16:00/16:10/16:30 fall-back ladder; the CA-J1P-7 Howard pole</t>
        </is>
      </c>
      <c r="AN283" s="5" t="inlineStr">
        <is>
          <t>corps 3,801 (1,448 c/m - the through-town capture mass)</t>
        </is>
      </c>
      <c r="AO283" s="5" t="n"/>
      <c r="AP283" s="5" t="inlineStr">
        <is>
          <t>T3 (command record)</t>
        </is>
      </c>
    </row>
    <row r="284">
      <c r="A284" s="2" t="inlineStr">
        <is>
          <t>reg-us-xii-hq</t>
        </is>
      </c>
      <c r="B284" s="2" t="inlineStr">
        <is>
          <t>XII Corps headquarters (corps command)</t>
        </is>
      </c>
      <c r="C284" s="2" t="inlineStr">
        <is>
          <t>union</t>
        </is>
      </c>
      <c r="D284" s="2" t="inlineStr">
        <is>
          <t>command</t>
        </is>
      </c>
      <c r="E284" s="2" t="inlineStr">
        <is>
          <t>infantry</t>
        </is>
      </c>
      <c r="F284" s="2" t="inlineStr"/>
      <c r="G284" s="2" t="inlineStr"/>
      <c r="H284" s="2" t="inlineStr"/>
      <c r="I284" s="3">
        <f>IF(G284=0,0,1-H284/G284)</f>
        <v/>
      </c>
      <c r="J284" s="2" t="inlineStr"/>
      <c r="K284" s="2" t="inlineStr"/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/>
      <c r="V284" s="2" t="n">
        <v>0</v>
      </c>
      <c r="W284" s="2" t="inlineStr">
        <is>
          <t>XII Corps headquarters</t>
        </is>
      </c>
      <c r="X284" s="4" t="inlineStr">
        <is>
          <t>VERIFY</t>
        </is>
      </c>
      <c r="Y284" s="2" t="inlineStr"/>
      <c r="Z284" s="2" t="inlineStr">
        <is>
          <t>T2</t>
        </is>
      </c>
      <c r="AA284" s="2" t="inlineStr">
        <is>
          <t>not-yet-cast</t>
        </is>
      </c>
      <c r="AB284" s="2" t="inlineStr">
        <is>
          <t>reg-us-xii-hq</t>
        </is>
      </c>
      <c r="AC284" s="5" t="inlineStr">
        <is>
          <t>command record (the absent-then-returning frame)</t>
        </is>
      </c>
      <c r="AD284" s="5" t="n"/>
      <c r="AE284" s="5" t="n"/>
      <c r="AF284" s="5" t="n"/>
      <c r="AG284" s="5" t="n"/>
      <c r="AH284" s="5" t="inlineStr">
        <is>
          <t>Dossier: reconstruction/dossiers/us-xii-hq-slocum-williams.md; added pass 8 w/ register row</t>
        </is>
      </c>
      <c r="AI284" s="5" t="inlineStr">
        <is>
          <t>Slocum right wing / WILLIAMS commanding the corps July 1-3 / Ruger 1st Div (cascade verbatim; return still heads the corps Slocum - metadata hazard)</t>
        </is>
      </c>
      <c r="AJ284" s="5" t="inlineStr">
        <is>
          <t>corps aggregate OPEN by design (unit EC2s carry it)</t>
        </is>
      </c>
      <c r="AK284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4" s="5" t="inlineStr">
        <is>
          <t>[D] the detachment (Ruger+Lockwood to the left; Geary to cover); the left-wing round trip ending 'quite dark' (ED-31 physics); the return + the near-midnight wrong-road discovery</t>
        </is>
      </c>
      <c r="AM284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4" s="5" t="inlineStr">
        <is>
          <t>corps total 1,082 (return p. 185); brigade rows recorded for the absent frame's future dossiers</t>
        </is>
      </c>
      <c r="AO284" s="5" t="n"/>
      <c r="AP284" s="5" t="inlineStr">
        <is>
          <t>T3 (command record)</t>
        </is>
      </c>
    </row>
    <row r="285">
      <c r="A285" s="2" t="inlineStr">
        <is>
          <t>us-hall</t>
        </is>
      </c>
      <c r="B285" s="2" t="inlineStr">
        <is>
          <t>Hall's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920</v>
      </c>
      <c r="H285" s="2" t="n">
        <v>555</v>
      </c>
      <c r="I285" s="3">
        <f>IF(G285=0,0,1-H285/G285)</f>
        <v/>
      </c>
      <c r="J285" s="2" t="n">
        <v>365</v>
      </c>
      <c r="K285" s="2" t="n">
        <v>9</v>
      </c>
      <c r="L285" s="2" t="n">
        <v>3</v>
      </c>
      <c r="M285" s="2" t="n">
        <v>6</v>
      </c>
      <c r="N285" s="2" t="n">
        <v>0</v>
      </c>
      <c r="O285" s="2" t="n">
        <v>9</v>
      </c>
      <c r="P285" s="2" t="n">
        <v>60.9</v>
      </c>
      <c r="Q285" s="2" t="n">
        <v>0</v>
      </c>
      <c r="R285" s="2" t="inlineStr">
        <is>
          <t>no</t>
        </is>
      </c>
      <c r="S285" s="2" t="inlineStr">
        <is>
          <t>line</t>
        </is>
      </c>
      <c r="T285" s="2" t="n">
        <v>0</v>
      </c>
      <c r="U285" s="2" t="n">
        <v>4</v>
      </c>
      <c r="V285" s="2" t="n">
        <v>4</v>
      </c>
      <c r="W285" s="2" t="inlineStr">
        <is>
          <t>Hall</t>
        </is>
      </c>
      <c r="X285" s="2" t="inlineStr">
        <is>
          <t>yes</t>
        </is>
      </c>
      <c r="Y285" s="2" t="inlineStr">
        <is>
          <t>T5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reg-us-ii-2-3</t>
        </is>
      </c>
      <c r="AC285" s="5" t="inlineStr">
        <is>
          <t>authored-ok (crisis rush authored in Angle cast)</t>
        </is>
      </c>
      <c r="AD285" s="5" t="n"/>
      <c r="AE285" s="5" t="n"/>
      <c r="AF285" s="5" t="n"/>
      <c r="AG285" s="5" t="n"/>
      <c r="AH285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5" s="5" t="inlineStr">
        <is>
          <t>Col. Hall unwounded; Revere (20MA) mw Jul 2, Steele (7MI) k, Thoman (59NY) k Jul 3 (or-27-1-hall pp.435-440, stub UPGRADED)</t>
        </is>
      </c>
      <c r="AJ285" s="5" t="inlineStr">
        <is>
          <t>920 (build compilation, hop flagged; division 3,773 primary via Harrow)</t>
        </is>
      </c>
      <c r="AK285" s="5" t="inlineStr">
        <is>
          <t>[E] two-line layout: wall row 59NY(4375,4756) 7MI(4379,4728) 20MA(4381,4688) + support row 42NY(4447,4750) 19MA(4445,4692); rails-shelter verbatim; Bachelder j3-03 concurs</t>
        </is>
      </c>
      <c r="AL285" s="5" t="inlineStr">
        <is>
          <t>[D Jul 2] 42NY+19MA to Humphreys; [A vs CA-J3A-9] by-the-flank rush to Webb ~150-250m [B: 3-5 min]; 10-min melee duration stated</t>
        </is>
      </c>
      <c r="AM285" s="5" t="inlineStr">
        <is>
          <t>[C +5] 'At 1 o'clock' opening; 'At 3 o'clock exactly the fire slackened, and his first line advanced'; fire ladder 200 yd -&gt; 50 paces; 20 flags in 100 yd square</t>
        </is>
      </c>
      <c r="AN285" s="5" t="inlineStr">
        <is>
          <t>tablet 377 (6+75k/29+253w/14m); Jul 2 share attested; pins Revere mw Jul 2, Steele/Thoman k Jul 3 crisis</t>
        </is>
      </c>
      <c r="AO285" s="5" t="n"/>
      <c r="AP285" s="5" t="inlineStr">
        <is>
          <t>T4 full-arc (T5-grade window via V2 claims)</t>
        </is>
      </c>
    </row>
    <row r="286">
      <c r="A286" s="2" t="inlineStr">
        <is>
          <t>us-harrow</t>
        </is>
      </c>
      <c r="B286" s="2" t="inlineStr">
        <is>
          <t>Harrow's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1410</v>
      </c>
      <c r="H286" s="2" t="n">
        <v>630</v>
      </c>
      <c r="I286" s="3">
        <f>IF(G286=0,0,1-H286/G286)</f>
        <v/>
      </c>
      <c r="J286" s="2" t="n">
        <v>780</v>
      </c>
      <c r="K286" s="2" t="n">
        <v>10</v>
      </c>
      <c r="L286" s="2" t="n">
        <v>4</v>
      </c>
      <c r="M286" s="2" t="n">
        <v>6</v>
      </c>
      <c r="N286" s="2" t="n">
        <v>0</v>
      </c>
      <c r="O286" s="2" t="n">
        <v>10</v>
      </c>
      <c r="P286" s="2" t="n">
        <v>299.3</v>
      </c>
      <c r="Q286" s="2" t="n">
        <v>54</v>
      </c>
      <c r="R286" s="2" t="inlineStr">
        <is>
          <t>yes</t>
        </is>
      </c>
      <c r="S286" s="2" t="inlineStr">
        <is>
          <t>line</t>
        </is>
      </c>
      <c r="T286" s="2" t="n">
        <v>1</v>
      </c>
      <c r="U286" s="2" t="n">
        <v>0</v>
      </c>
      <c r="V286" s="2" t="n">
        <v>3</v>
      </c>
      <c r="W286" s="2" t="inlineStr">
        <is>
          <t>Harrow</t>
        </is>
      </c>
      <c r="X286" s="2" t="inlineStr">
        <is>
          <t>yes</t>
        </is>
      </c>
      <c r="Y286" s="2" t="inlineStr">
        <is>
          <t>T0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reg-us-ii-2-1</t>
        </is>
      </c>
      <c r="AC286" s="5" t="inlineStr">
        <is>
          <t>authored-ok (crisis incline-right)</t>
        </is>
      </c>
      <c r="AD286" s="5" t="n"/>
      <c r="AE286" s="5" t="n"/>
      <c r="AF286" s="5" t="n"/>
      <c r="AG286" s="5" t="n"/>
      <c r="AH286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6" s="5" t="inlineStr">
        <is>
          <t>Harrow to division (Gibbon w) -&gt; Heath (19ME) took brigade; Ward (15MA)/Huston (82NY) mw Jul 2; Colvill/Adams/Downie (1MN) w</t>
        </is>
      </c>
      <c r="AJ286" s="5" t="inlineStr">
        <is>
          <t>1,410 (build, hop); division primary 3,773 in / 1,657 lost (or-27-1-harrow)</t>
        </is>
      </c>
      <c r="AK286" s="5" t="inlineStr">
        <is>
          <t>[E] single-line axis x~4384, z 4560-4645: 19ME(4384,4644) 15MA(4384,4610) 1MN(4385,4567) 82NY(4385,4564); Rorty's guns inside the span (4412,4597)</t>
        </is>
      </c>
      <c r="AL286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6" s="5" t="inlineStr">
        <is>
          <t>[C +7] 'At 1 p.m....until nearly 3 p.m.' cannonade; enemy 'from the woods, 1,000 yards in front'; melee 'nearly an hour'; convergence-target statement (Hall's right/Webb's left)</t>
        </is>
      </c>
      <c r="AN286" s="5" t="inlineStr">
        <is>
          <t>722 two-day (148k/574w, report) vs 768 (tablet) - carried; Jul 2 pins Ward/Huston mw; Jul 3 Blinn mw</t>
        </is>
      </c>
      <c r="AO286" s="5" t="n"/>
      <c r="AP286" s="5" t="inlineStr">
        <is>
          <t>T4 full-arc</t>
        </is>
      </c>
    </row>
    <row r="287">
      <c r="A287" s="2" t="inlineStr">
        <is>
          <t>us-stannard</t>
        </is>
      </c>
      <c r="B287" s="2" t="inlineStr">
        <is>
          <t>Stannard's Vermont Brigade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1788</v>
      </c>
      <c r="H287" s="2" t="n">
        <v>1600</v>
      </c>
      <c r="I287" s="3">
        <f>IF(G287=0,0,1-H287/G287)</f>
        <v/>
      </c>
      <c r="J287" s="2" t="n">
        <v>188</v>
      </c>
      <c r="K287" s="2" t="n">
        <v>12</v>
      </c>
      <c r="L287" s="2" t="n">
        <v>6</v>
      </c>
      <c r="M287" s="2" t="n">
        <v>6</v>
      </c>
      <c r="N287" s="2" t="n">
        <v>0</v>
      </c>
      <c r="O287" s="2" t="n">
        <v>12</v>
      </c>
      <c r="P287" s="2" t="n">
        <v>1647.2</v>
      </c>
      <c r="Q287" s="2" t="n">
        <v>1338.4</v>
      </c>
      <c r="R287" s="2" t="inlineStr">
        <is>
          <t>yes</t>
        </is>
      </c>
      <c r="S287" s="2" t="inlineStr">
        <is>
          <t>column/line</t>
        </is>
      </c>
      <c r="T287" s="2" t="n">
        <v>0</v>
      </c>
      <c r="U287" s="2" t="n">
        <v>3</v>
      </c>
      <c r="V287" s="2" t="n">
        <v>6</v>
      </c>
      <c r="W287" s="2" t="inlineStr">
        <is>
          <t>Stannard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reg-us-i-3-3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reconstruction/dossiers/us-i-3-3-stannard.md; ED-32 adopted 2026-07-11; wheel clock verified-negative (no witness clock exists)</t>
        </is>
      </c>
      <c r="AI287" s="5" t="inlineStr">
        <is>
          <t>Stannard (w July 3 thigh, during 2nd flank move) -&gt; Randall; 13/14/16 VT engaged, 12/15 VT train guard (or-27-oob; stone-sentinels)</t>
        </is>
      </c>
      <c r="AJ287" s="5" t="inlineStr">
        <is>
          <t>ADOPTED ED-32: 1,788 engaged = sum of engaged rgts (480+647+661); the 1,950 brigade figure failed re-verification and is kept only as a recorded failed reading (oob-strengths #3)</t>
        </is>
      </c>
      <c r="AK287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7" s="5" t="inlineStr">
        <is>
          <t>[A vs CA-J3A-8 ~15:20] change front fwd on 1st co., 13th then 16th, ~180m [B: 3-4 min at 1.4 m/s]; [D after CA-J3A-9] 16th reversal S vs Wilcox/Lang ~300m</t>
        </is>
      </c>
      <c r="AM287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7" s="5" t="inlineStr">
        <is>
          <t>45/275/30=350 of 1,950, 18% (stone-sentinels); episode split unattested - build decay is reconstruction; pin: Stannard w [D during 2nd flank move]</t>
        </is>
      </c>
      <c r="AO287" s="5" t="n"/>
      <c r="AP287" s="5" t="inlineStr">
        <is>
          <t>T4 (T5-grade inside Angle window via V2 claims)</t>
        </is>
      </c>
    </row>
    <row r="288">
      <c r="A288" s="2" t="inlineStr">
        <is>
          <t>us-webb</t>
        </is>
      </c>
      <c r="B288" s="2" t="inlineStr">
        <is>
          <t>Webb's Brigade (Philadelphia Brigade)</t>
        </is>
      </c>
      <c r="C288" s="2" t="inlineStr">
        <is>
          <t>union</t>
        </is>
      </c>
      <c r="D288" s="2" t="inlineStr">
        <is>
          <t>parent-brigade</t>
        </is>
      </c>
      <c r="E288" s="2" t="inlineStr">
        <is>
          <t>infantry</t>
        </is>
      </c>
      <c r="F288" s="2" t="inlineStr">
        <is>
          <t>july2-afternoon/july2-evening/july3-afternoon</t>
        </is>
      </c>
      <c r="G288" s="2" t="n">
        <v>1250</v>
      </c>
      <c r="H288" s="2" t="n">
        <v>760</v>
      </c>
      <c r="I288" s="3">
        <f>IF(G288=0,0,1-H288/G288)</f>
        <v/>
      </c>
      <c r="J288" s="2" t="n">
        <v>490</v>
      </c>
      <c r="K288" s="2" t="n">
        <v>10</v>
      </c>
      <c r="L288" s="2" t="n">
        <v>4</v>
      </c>
      <c r="M288" s="2" t="n">
        <v>6</v>
      </c>
      <c r="N288" s="2" t="n">
        <v>0</v>
      </c>
      <c r="O288" s="2" t="n">
        <v>10</v>
      </c>
      <c r="P288" s="2" t="n">
        <v>23.3</v>
      </c>
      <c r="Q288" s="2" t="n">
        <v>0</v>
      </c>
      <c r="R288" s="2" t="inlineStr">
        <is>
          <t>no</t>
        </is>
      </c>
      <c r="S288" s="2" t="inlineStr">
        <is>
          <t>line</t>
        </is>
      </c>
      <c r="T288" s="2" t="n">
        <v>0</v>
      </c>
      <c r="U288" s="2" t="n">
        <v>5</v>
      </c>
      <c r="V288" s="2" t="n">
        <v>5</v>
      </c>
      <c r="W288" s="2" t="inlineStr">
        <is>
          <t>Webb</t>
        </is>
      </c>
      <c r="X288" s="2" t="inlineStr">
        <is>
          <t>yes</t>
        </is>
      </c>
      <c r="Y288" s="2" t="inlineStr">
        <is>
          <t>T5</t>
        </is>
      </c>
      <c r="Z288" s="2" t="inlineStr">
        <is>
          <t>T4</t>
        </is>
      </c>
      <c r="AA288" s="2" t="inlineStr">
        <is>
          <t>in-build</t>
        </is>
      </c>
      <c r="AB288" s="2" t="inlineStr">
        <is>
          <t>reg-us-ii-2-2</t>
        </is>
      </c>
      <c r="AC288" s="5" t="inlineStr">
        <is>
          <t>authored-ok</t>
        </is>
      </c>
      <c r="AD288" s="5" t="n"/>
      <c r="AE288" s="5" t="n"/>
      <c r="AF288" s="5" t="n"/>
      <c r="AG288" s="5" t="n"/>
      <c r="AH288" s="5" t="inlineStr">
        <is>
          <t>Dossier: reconstruction/dossiers/us-ii-2-2-webb.md; CA-J3A-9: Armistead 'passed over the fence with probably over 100' - report twin of the ~150 party claim</t>
        </is>
      </c>
      <c r="AI288" s="5" t="inlineStr">
        <is>
          <t>Webb w Jul 3 (MoH); O'Kane (69th) k Jul 3, Baxter (72nd) w Jul 2; 106th PA detached to Howard Jul 2 'a little before dark' - brigade fights Jul 3 three-regiment (or-27-1-webb)</t>
        </is>
      </c>
      <c r="AJ288" s="5" t="inlineStr">
        <is>
          <t>ED-9 1,250 held; NO primary; Jul 3 subtraction of the 106th is primary (or-27-1-webb); division context 3,800 engaged (or-27-1-gibbon)</t>
        </is>
      </c>
      <c r="AK288" s="5" t="inlineStr">
        <is>
          <t>[C] Jul 2 06:30 Granite Ridge, 69th at fence in advance; [E/T5] wall/clump geometry held via V2 claims; j3-02 WEBB bar (4391,4827) +-100m</t>
        </is>
      </c>
      <c r="AL288" s="5" t="inlineStr">
        <is>
          <t>[C] Jul 2 ~18:30 counterattack vs Wright (beyond one Brown gun, ~250 prisoners); [E] Jul 3 morning 71st to the wall, 72nd reserve under crest; [T5] the crisis window held</t>
        </is>
      </c>
      <c r="AM288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8" s="5" t="inlineStr">
        <is>
          <t>CONFLICT: report 525 (43 off + 482 men) vs return 491 (69th 137, 71st 98, 72nd 192, 106th 64); build decay 490 = return; pins Webb w, O'Kane k, Baxter w Jul 2</t>
        </is>
      </c>
      <c r="AO288" s="5" t="n"/>
      <c r="AP288" s="5" t="inlineStr">
        <is>
          <t>T4 full-arc (T5 window held)</t>
        </is>
      </c>
    </row>
    <row r="289">
      <c r="A289" s="2" t="inlineStr">
        <is>
          <t>us-147ny</t>
        </is>
      </c>
      <c r="B289" s="2" t="inlineStr">
        <is>
          <t>147th New York (Cutler's)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380</v>
      </c>
      <c r="H289" s="2" t="n">
        <v>173</v>
      </c>
      <c r="I289" s="3">
        <f>IF(G289=0,0,1-H289/G289)</f>
        <v/>
      </c>
      <c r="J289" s="2" t="n">
        <v>207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6280.2</v>
      </c>
      <c r="Q289" s="2" t="n">
        <v>1044</v>
      </c>
      <c r="R289" s="2" t="inlineStr">
        <is>
          <t>yes</t>
        </is>
      </c>
      <c r="S289" s="2" t="inlineStr">
        <is>
          <t>column/line</t>
        </is>
      </c>
      <c r="T289" s="2" t="n">
        <v>1</v>
      </c>
      <c r="U289" s="2" t="n">
        <v>0</v>
      </c>
      <c r="V289" s="2" t="n">
        <v>0</v>
      </c>
      <c r="W289" s="2" t="inlineStr">
        <is>
          <t>(Cutler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us-16me</t>
        </is>
      </c>
      <c r="B290" s="2" t="inlineStr">
        <is>
          <t>16th Maine (Paul's)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july1-morning/july1-afternoon</t>
        </is>
      </c>
      <c r="G290" s="2" t="n">
        <v>275</v>
      </c>
      <c r="H290" s="2" t="n">
        <v>52</v>
      </c>
      <c r="I290" s="3">
        <f>IF(G290=0,0,1-H290/G290)</f>
        <v/>
      </c>
      <c r="J290" s="2" t="n">
        <v>223</v>
      </c>
      <c r="K290" s="2" t="n">
        <v>8</v>
      </c>
      <c r="L290" s="2" t="n">
        <v>8</v>
      </c>
      <c r="M290" s="2" t="n">
        <v>0</v>
      </c>
      <c r="N290" s="2" t="n">
        <v>0</v>
      </c>
      <c r="O290" s="2" t="n">
        <v>8</v>
      </c>
      <c r="P290" s="2" t="n">
        <v>6227.6</v>
      </c>
      <c r="Q290" s="2" t="n">
        <v>707.1</v>
      </c>
      <c r="R290" s="2" t="inlineStr">
        <is>
          <t>yes</t>
        </is>
      </c>
      <c r="S290" s="2" t="inlineStr">
        <is>
          <t>column/line/scattered</t>
        </is>
      </c>
      <c r="T290" s="2" t="n">
        <v>1</v>
      </c>
      <c r="U290" s="2" t="n">
        <v>0</v>
      </c>
      <c r="V290" s="2" t="n">
        <v>0</v>
      </c>
      <c r="W290" s="2" t="inlineStr">
        <is>
          <t>(Paul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us-27in</t>
        </is>
      </c>
      <c r="B291" s="2" t="inlineStr">
        <is>
          <t>27th Indiana (Colgrove's)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july3-morning/july3-afternoon</t>
        </is>
      </c>
      <c r="G291" s="2" t="n">
        <v>339</v>
      </c>
      <c r="H291" s="2" t="n">
        <v>229</v>
      </c>
      <c r="I291" s="3">
        <f>IF(G291=0,0,1-H291/G291)</f>
        <v/>
      </c>
      <c r="J291" s="2" t="n">
        <v>110</v>
      </c>
      <c r="K291" s="2" t="n">
        <v>7</v>
      </c>
      <c r="L291" s="2" t="n">
        <v>6</v>
      </c>
      <c r="M291" s="2" t="n">
        <v>1</v>
      </c>
      <c r="N291" s="2" t="n">
        <v>0</v>
      </c>
      <c r="O291" s="2" t="n">
        <v>7</v>
      </c>
      <c r="P291" s="2" t="n">
        <v>85.40000000000001</v>
      </c>
      <c r="Q291" s="2" t="n">
        <v>0</v>
      </c>
      <c r="R291" s="2" t="inlineStr">
        <is>
          <t>no</t>
        </is>
      </c>
      <c r="S291" s="2" t="inlineStr">
        <is>
          <t>line/scattered</t>
        </is>
      </c>
      <c r="T291" s="2" t="n">
        <v>1</v>
      </c>
      <c r="U291" s="2" t="n">
        <v>0</v>
      </c>
      <c r="V291" s="2" t="n">
        <v>0</v>
      </c>
      <c r="W291" s="2" t="inlineStr">
        <is>
          <t>(Colgrove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</row>
    <row r="292">
      <c r="A292" s="2" t="inlineStr">
        <is>
          <t>us-2ma</t>
        </is>
      </c>
      <c r="B292" s="2" t="inlineStr">
        <is>
          <t>2nd Massachusetts (Colgrove's)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july3-morning/july3-afternoon</t>
        </is>
      </c>
      <c r="G292" s="2" t="n">
        <v>316</v>
      </c>
      <c r="H292" s="2" t="n">
        <v>180</v>
      </c>
      <c r="I292" s="3">
        <f>IF(G292=0,0,1-H292/G292)</f>
        <v/>
      </c>
      <c r="J292" s="2" t="n">
        <v>136</v>
      </c>
      <c r="K292" s="2" t="n">
        <v>7</v>
      </c>
      <c r="L292" s="2" t="n">
        <v>6</v>
      </c>
      <c r="M292" s="2" t="n">
        <v>1</v>
      </c>
      <c r="N292" s="2" t="n">
        <v>0</v>
      </c>
      <c r="O292" s="2" t="n">
        <v>7</v>
      </c>
      <c r="P292" s="2" t="n">
        <v>117</v>
      </c>
      <c r="Q292" s="2" t="n">
        <v>0</v>
      </c>
      <c r="R292" s="2" t="inlineStr">
        <is>
          <t>yes</t>
        </is>
      </c>
      <c r="S292" s="2" t="inlineStr">
        <is>
          <t>line/scattered</t>
        </is>
      </c>
      <c r="T292" s="2" t="n">
        <v>1</v>
      </c>
      <c r="U292" s="2" t="n">
        <v>0</v>
      </c>
      <c r="V292" s="2" t="n">
        <v>0</v>
      </c>
      <c r="W292" s="2" t="inlineStr">
        <is>
          <t>(Colgrove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T4</t>
        </is>
      </c>
      <c r="AA292" s="2" t="inlineStr">
        <is>
          <t>in-build</t>
        </is>
      </c>
      <c r="AB292" s="2" t="inlineStr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</row>
    <row r="293">
      <c r="A293" s="2" t="inlineStr">
        <is>
          <t>us-6wi</t>
        </is>
      </c>
      <c r="B293" s="2" t="inlineStr">
        <is>
          <t>6th Wisconsin (Meredith's)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july1-morning/july1-afternoon</t>
        </is>
      </c>
      <c r="G293" s="2" t="n">
        <v>333</v>
      </c>
      <c r="H293" s="2" t="n">
        <v>165</v>
      </c>
      <c r="I293" s="3">
        <f>IF(G293=0,0,1-H293/G293)</f>
        <v/>
      </c>
      <c r="J293" s="2" t="n">
        <v>168</v>
      </c>
      <c r="K293" s="2" t="n">
        <v>12</v>
      </c>
      <c r="L293" s="2" t="n">
        <v>8</v>
      </c>
      <c r="M293" s="2" t="n">
        <v>4</v>
      </c>
      <c r="N293" s="2" t="n">
        <v>0</v>
      </c>
      <c r="O293" s="2" t="n">
        <v>12</v>
      </c>
      <c r="P293" s="2" t="n">
        <v>6893.6</v>
      </c>
      <c r="Q293" s="2" t="n">
        <v>1350.9</v>
      </c>
      <c r="R293" s="2" t="inlineStr">
        <is>
          <t>yes</t>
        </is>
      </c>
      <c r="S293" s="2" t="inlineStr">
        <is>
          <t>column/line</t>
        </is>
      </c>
      <c r="T293" s="2" t="n">
        <v>1</v>
      </c>
      <c r="U293" s="2" t="n">
        <v>0</v>
      </c>
      <c r="V293" s="2" t="n">
        <v>0</v>
      </c>
      <c r="W293" s="2" t="inlineStr">
        <is>
          <t>(Meredith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</row>
    <row r="294">
      <c r="A294" s="2" t="inlineStr">
        <is>
          <t>us-8oh</t>
        </is>
      </c>
      <c r="B294" s="2" t="inlineStr">
        <is>
          <t>8th Ohio Infantry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164</v>
      </c>
      <c r="H294" s="2" t="n">
        <v>118</v>
      </c>
      <c r="I294" s="3">
        <f>IF(G294=0,0,1-H294/G294)</f>
        <v/>
      </c>
      <c r="J294" s="2" t="n">
        <v>46</v>
      </c>
      <c r="K294" s="2" t="n">
        <v>7</v>
      </c>
      <c r="L294" s="2" t="n">
        <v>5</v>
      </c>
      <c r="M294" s="2" t="n">
        <v>2</v>
      </c>
      <c r="N294" s="2" t="n">
        <v>0</v>
      </c>
      <c r="O294" s="2" t="n">
        <v>7</v>
      </c>
      <c r="P294" s="2" t="n">
        <v>219.5</v>
      </c>
      <c r="Q294" s="2" t="n">
        <v>64</v>
      </c>
      <c r="R294" s="2" t="inlineStr">
        <is>
          <t>yes</t>
        </is>
      </c>
      <c r="S294" s="2" t="inlineStr">
        <is>
          <t>line/skirmish</t>
        </is>
      </c>
      <c r="T294" s="2" t="n">
        <v>1</v>
      </c>
      <c r="U294" s="2" t="n">
        <v>0</v>
      </c>
      <c r="V294" s="2" t="n">
        <v>2</v>
      </c>
      <c r="W294" s="2" t="inlineStr">
        <is>
          <t>8th Ohio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T4</t>
        </is>
      </c>
      <c r="AA294" s="2" t="inlineStr">
        <is>
          <t>in-build</t>
        </is>
      </c>
      <c r="AB294" s="2" t="inlineStr"/>
      <c r="AC294" s="5" t="inlineStr">
        <is>
          <t>authored-ok</t>
        </is>
      </c>
      <c r="AD294" s="5" t="n"/>
      <c r="AE294" s="5" t="n"/>
      <c r="AF294" s="5" t="n"/>
      <c r="AG294" s="5" t="n"/>
      <c r="AH294" s="5" t="inlineStr">
        <is>
          <t>Dossier: reconstruction/dossiers/us-ii-3-1-carroll.md (first-class element); clockProfile or-27-1-sawyer -55 [-70,-40] weak (late-stated cluster)</t>
        </is>
      </c>
      <c r="AI294" s="5" t="inlineStr">
        <is>
          <t>Lt. Col. Franklin Sawyer; detached from Carroll on the advanced picket line from Jul 2 evening, 24+ hours (or-27-1-sawyer; or-27-1-carroll)</t>
        </is>
      </c>
      <c r="AJ294" s="5" t="inlineStr">
        <is>
          <t>no primary; build 209 (compilation, flagged)</t>
        </is>
      </c>
      <c r="AK294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4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4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4" s="5" t="inlineStr">
        <is>
          <t>return 102 = report 102 EXACT; SPLIT IS PRIMARY: ~45 of 102 fell on the picket line BY NOON Jul 3 - flat-attrition-then-moderate-spike shape (ED-50 candidate), NOT a climax spike</t>
        </is>
      </c>
      <c r="AO294" s="5" t="n"/>
      <c r="AP294" s="5" t="inlineStr">
        <is>
          <t>T4 full-arc</t>
        </is>
      </c>
    </row>
    <row r="295">
      <c r="A295" s="2" t="inlineStr">
        <is>
          <t>us-bartlett</t>
        </is>
      </c>
      <c r="B295" s="2" t="inlineStr">
        <is>
          <t>Bartlett's Brigade (2nd Bde, 1st Div, VI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july2-afternoon/july2-evening/july3-afternoon</t>
        </is>
      </c>
      <c r="G295" s="2" t="n">
        <v>1325</v>
      </c>
      <c r="H295" s="2" t="n">
        <v>1325</v>
      </c>
      <c r="I295" s="3">
        <f>IF(G295=0,0,1-H295/G295)</f>
        <v/>
      </c>
      <c r="J295" s="2" t="n">
        <v>0</v>
      </c>
      <c r="K295" s="2" t="n">
        <v>7</v>
      </c>
      <c r="L295" s="2" t="n">
        <v>3</v>
      </c>
      <c r="M295" s="2" t="n">
        <v>4</v>
      </c>
      <c r="N295" s="2" t="n">
        <v>0</v>
      </c>
      <c r="O295" s="2" t="n">
        <v>7</v>
      </c>
      <c r="P295" s="2" t="n">
        <v>1952.7</v>
      </c>
      <c r="Q295" s="2" t="n">
        <v>1901.3</v>
      </c>
      <c r="R295" s="2" t="inlineStr">
        <is>
          <t>yes</t>
        </is>
      </c>
      <c r="S295" s="2" t="inlineStr">
        <is>
          <t>column/line</t>
        </is>
      </c>
      <c r="T295" s="2" t="n">
        <v>0</v>
      </c>
      <c r="U295" s="2" t="n">
        <v>0</v>
      </c>
      <c r="V295" s="2" t="n">
        <v>1</v>
      </c>
      <c r="W295" s="2" t="inlineStr">
        <is>
          <t>Bartlett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T3</t>
        </is>
      </c>
      <c r="AA295" s="2" t="inlineStr">
        <is>
          <t>in-build</t>
        </is>
      </c>
      <c r="AB295" s="2" t="inlineStr">
        <is>
          <t>reg-us-vi-1-2</t>
        </is>
      </c>
      <c r="AC295" s="5" t="inlineStr">
        <is>
          <t>authored-ok (command/frame grain)</t>
        </is>
      </c>
      <c r="AD295" s="5" t="n"/>
      <c r="AE295" s="5" t="n"/>
      <c r="AF295" s="5" t="n"/>
      <c r="AG295" s="5" t="n"/>
      <c r="AH295" s="5" t="inlineStr">
        <is>
          <t>Dossier: reconstruction/dossiers/us-vi-1-2-bartlett.md; resolves Nevin's 'triple command succession' hazard</t>
        </is>
      </c>
      <c r="AI295" s="5" t="inlineStr">
        <is>
          <t>2nd Bde 1st Div VI Corps (5ME/121NY/95,96PA); Brig Gen J.J. Bartlett; report=tablet; GENUINELY ENGAGED</t>
        </is>
      </c>
      <c r="AJ295" s="5" t="inlineStr">
        <is>
          <t>open</t>
        </is>
      </c>
      <c r="AK295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5" s="5" t="inlineStr">
        <is>
          <t>[C ~17:00-18:00] the composite-command advance</t>
        </is>
      </c>
      <c r="AM295" s="5" t="inlineStr">
        <is>
          <t>[C] Jul3 ~200 CSA prisoners + 15th GA colors captured jointly w/ McCandless</t>
        </is>
      </c>
      <c r="AN295" s="5" t="inlineStr">
        <is>
          <t>own-bde tablet 5 (1k/4w); composite-command loss separately stated 'between 20 and 30'</t>
        </is>
      </c>
      <c r="AO295" s="5" t="n"/>
      <c r="AP295" s="5" t="inlineStr">
        <is>
          <t>T4</t>
        </is>
      </c>
    </row>
    <row r="296">
      <c r="A296" s="2" t="inlineStr">
        <is>
          <t>us-baxter</t>
        </is>
      </c>
      <c r="B296" s="2" t="inlineStr">
        <is>
          <t>Baxter's Brigade (2nd Bde, 2nd Div, 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july1-morning/july1-afternoon/july2-afternoon/july2-evening/july3-afternoon</t>
        </is>
      </c>
      <c r="G296" s="2" t="n">
        <v>1452</v>
      </c>
      <c r="H296" s="2" t="n">
        <v>800</v>
      </c>
      <c r="I296" s="3">
        <f>IF(G296=0,0,1-H296/G296)</f>
        <v/>
      </c>
      <c r="J296" s="2" t="n">
        <v>652</v>
      </c>
      <c r="K296" s="2" t="n">
        <v>19</v>
      </c>
      <c r="L296" s="2" t="n">
        <v>14</v>
      </c>
      <c r="M296" s="2" t="n">
        <v>5</v>
      </c>
      <c r="N296" s="2" t="n">
        <v>0</v>
      </c>
      <c r="O296" s="2" t="n">
        <v>19</v>
      </c>
      <c r="P296" s="2" t="n">
        <v>8930.299999999999</v>
      </c>
      <c r="Q296" s="2" t="n">
        <v>25.5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Baxter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reg-us-i-2-2</t>
        </is>
      </c>
      <c r="AC296" s="5" t="inlineStr">
        <is>
          <t>unauthored</t>
        </is>
      </c>
      <c r="AD296" s="5" t="n"/>
      <c r="AE296" s="5" t="n"/>
      <c r="AF296" s="5" t="n"/>
      <c r="AG296" s="5" t="n"/>
      <c r="AH296" s="5" t="inlineStr">
        <is>
          <t>Dossier: reconstruction/dossiers/us-i-2-2-baxter.md; CA-J1P-2 Union receiving executor</t>
        </is>
      </c>
      <c r="AI296" s="5" t="inlineStr">
        <is>
          <t>Baxter uninjured; Bates w x2, Wheelock captured/escaped, Lt. Thomas k in the streets; Coulter+11th Pa transferred out to 1st Bde</t>
        </is>
      </c>
      <c r="AJ296" s="5" t="inlineStr">
        <is>
          <t>No brigade primary (negative); B&amp;M-repro 1,452 (hop); division frame 'less than 2,500' (Robinson) CONFLICTS with the two-brigade B&amp;M sum 2,989 - both carried</t>
        </is>
      </c>
      <c r="AK296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6" s="5" t="inlineStr">
        <is>
          <t>[D] the relief hand-off ~15:00+ (Coulter's after-3, ammunition exhausted); the town retreat under fire; the clocked July 2-3 ladder</t>
        </is>
      </c>
      <c r="AM296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6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6" s="5" t="n"/>
      <c r="AP296" s="5" t="inlineStr">
        <is>
          <t>T4 (July 1 grain; full arc T3)</t>
        </is>
      </c>
    </row>
    <row r="297">
      <c r="A297" s="2" t="inlineStr">
        <is>
          <t>us-berdan</t>
        </is>
      </c>
      <c r="B297" s="2" t="inlineStr">
        <is>
          <t>Berdan's Brigade (2nd Bde, 1st Div, III Corps — Ward's)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july2-afternoon/july2-evening/july3-afternoon</t>
        </is>
      </c>
      <c r="G297" s="2" t="n">
        <v>1500</v>
      </c>
      <c r="H297" s="2" t="n">
        <v>1405</v>
      </c>
      <c r="I297" s="3">
        <f>IF(G297=0,0,1-H297/G297)</f>
        <v/>
      </c>
      <c r="J297" s="2" t="n">
        <v>95</v>
      </c>
      <c r="K297" s="2" t="n">
        <v>8</v>
      </c>
      <c r="L297" s="2" t="n">
        <v>6</v>
      </c>
      <c r="M297" s="2" t="n">
        <v>2</v>
      </c>
      <c r="N297" s="2" t="n">
        <v>0</v>
      </c>
      <c r="O297" s="2" t="n">
        <v>8</v>
      </c>
      <c r="P297" s="2" t="n">
        <v>1663.1</v>
      </c>
      <c r="Q297" s="2" t="n">
        <v>1591.5</v>
      </c>
      <c r="R297" s="2" t="inlineStr">
        <is>
          <t>yes</t>
        </is>
      </c>
      <c r="S297" s="2" t="inlineStr">
        <is>
          <t>column/line</t>
        </is>
      </c>
      <c r="T297" s="2" t="n">
        <v>1</v>
      </c>
      <c r="U297" s="2" t="n">
        <v>0</v>
      </c>
      <c r="V297" s="2" t="n">
        <v>1</v>
      </c>
      <c r="W297" s="2" t="inlineStr">
        <is>
          <t>Berdan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reg-us-iii-1-2</t>
        </is>
      </c>
      <c r="AC297" s="5" t="inlineStr">
        <is>
          <t>authored-ok (July 2 defender)</t>
        </is>
      </c>
      <c r="AD297" s="5" t="n"/>
      <c r="AE297" s="5" t="n"/>
      <c r="AF297" s="5" t="n"/>
      <c r="AG297" s="5" t="n"/>
      <c r="AH297" s="5" t="inlineStr">
        <is>
          <t>Dossier: reconstruction/dossiers/us-iii-1-2-ward.md; tablet's 'forced back 4-5 P.M.' is a UNION early-tablet exemplar (ED-58 candidate)</t>
        </is>
      </c>
      <c r="AI297" s="5" t="inlineStr">
        <is>
          <t>Ward's bde (20IN/3ME/4ME/86NY/124NY/99PA/1-2USSS); Wheeler (20IN) k, Van Horne Ellis (124NY) k (monument check point), Walker (4ME) w</t>
        </is>
      </c>
      <c r="AJ297" s="5" t="inlineStr">
        <is>
          <t>~1,500 effectives PRIMARY (Ward) - loss 781 = 52%, worst Union brigade ratio on the southern field</t>
        </is>
      </c>
      <c r="AK297" s="5" t="inlineStr">
        <is>
          <t>[C tablet] Houck's Ridge line, left on the rocky eminence; tablet (3764,2670) OSM 19.7m; [E drawn j2-03] Ward's Brig + 86NY/124NY/99P bars (3841-3856,2665-2795)</t>
        </is>
      </c>
      <c r="AL297" s="5" t="inlineStr">
        <is>
          <t>[D duration] 90-min oscillating stone-wall fight - TWO-SIDED agreement with the 48th AL's hour-and-a-half; [A vs CA-J2A-5] forced off as the Den fell</t>
        </is>
      </c>
      <c r="AM297" s="5" t="inlineStr">
        <is>
          <t>[D] held-fire-to-200yd volley discipline record; 'nearly two hours' front</t>
        </is>
      </c>
      <c r="AN297" s="5" t="inlineStr">
        <is>
          <t>return 781 adopted (report 'nearly 800' carried, ED-52); 4th ME row CLEAN RE-READ pass 8: 2+9k/3+56w/4+70m = 144 (the column noise closed; the 74 missing = the Den pocket); ~all July 2</t>
        </is>
      </c>
      <c r="AO297" s="5" t="n"/>
      <c r="AP297" s="5" t="inlineStr">
        <is>
          <t>T4 full-arc</t>
        </is>
      </c>
    </row>
    <row r="298">
      <c r="A298" s="2" t="inlineStr">
        <is>
          <t>us-biddle</t>
        </is>
      </c>
      <c r="B298" s="2" t="inlineStr">
        <is>
          <t>Biddle's Brigade (1st Bde, 3rd Div, I Corps — Col. Gates at the line)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july1-morning/july1-afternoon/july2-afternoon/july2-evening/july3-afternoon</t>
        </is>
      </c>
      <c r="G298" s="2" t="n">
        <v>1287</v>
      </c>
      <c r="H298" s="2" t="n">
        <v>460</v>
      </c>
      <c r="I298" s="3">
        <f>IF(G298=0,0,1-H298/G298)</f>
        <v/>
      </c>
      <c r="J298" s="2" t="n">
        <v>827</v>
      </c>
      <c r="K298" s="2" t="n">
        <v>14</v>
      </c>
      <c r="L298" s="2" t="n">
        <v>14</v>
      </c>
      <c r="M298" s="2" t="n">
        <v>0</v>
      </c>
      <c r="N298" s="2" t="n">
        <v>0</v>
      </c>
      <c r="O298" s="2" t="n">
        <v>14</v>
      </c>
      <c r="P298" s="2" t="n">
        <v>5917.2</v>
      </c>
      <c r="Q298" s="2" t="n">
        <v>751.7</v>
      </c>
      <c r="R298" s="2" t="inlineStr">
        <is>
          <t>yes</t>
        </is>
      </c>
      <c r="S298" s="2" t="inlineStr">
        <is>
          <t>column/line</t>
        </is>
      </c>
      <c r="T298" s="2" t="n">
        <v>2</v>
      </c>
      <c r="U298" s="2" t="n">
        <v>0</v>
      </c>
      <c r="V298" s="2" t="n">
        <v>1</v>
      </c>
      <c r="W298" s="2" t="inlineStr">
        <is>
          <t>Biddle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reg-us-i-3-1</t>
        </is>
      </c>
      <c r="AC298" s="5" t="inlineStr">
        <is>
          <t>authored-ok</t>
        </is>
      </c>
      <c r="AD298" s="5" t="n"/>
      <c r="AE298" s="5" t="n"/>
      <c r="AF298" s="5" t="n"/>
      <c r="AG298" s="5" t="n"/>
      <c r="AH298" s="5" t="inlineStr">
        <is>
          <t>Dossier: reconstruction/dossiers/us-i-3-1-biddle.md; 121st/142nd Pa Jul 3 slots sheet-only (flagged)</t>
        </is>
      </c>
      <c r="AI298" s="5" t="inlineStr">
        <is>
          <t>Biddle w Jul 1; Rowley register commander; Col. T.B. Gates (20th NYSM) commanded the 2-regiment front element Jul 3, reporting direct to Doubleday (or-27-1-gates)</t>
        </is>
      </c>
      <c r="AJ298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8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8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8" s="5" t="inlineStr">
        <is>
          <t>[D] fire on the march; volley 'at very short range, who now completely broke'; large prisoner haul; 2 colors left on the ground (or-27-1-gates)</t>
        </is>
      </c>
      <c r="AN298" s="5" t="inlineStr">
        <is>
          <t>return 898 (80NY 170, 121Pa 179, 142Pa 211, 151Pa 337); DAY SPLIT NOT PRIMARY-SEPARABLE (Gates's 170 = the 80th's battle total, not a Jul 3 figure) - the T4 blocker, recorded honestly</t>
        </is>
      </c>
      <c r="AO298" s="5" t="n"/>
      <c r="AP298" s="5" t="inlineStr">
        <is>
          <t>T4 (July 1 grain; July 3 T3) - p11 upgrade</t>
        </is>
      </c>
    </row>
    <row r="299">
      <c r="A299" s="2" t="inlineStr">
        <is>
          <t>us-brewster</t>
        </is>
      </c>
      <c r="B299" s="2" t="inlineStr">
        <is>
          <t>Brewster's Excelsior Brigade (2nd Bde, 2nd Div, III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1837</v>
      </c>
      <c r="H299" s="2" t="n">
        <v>1060</v>
      </c>
      <c r="I299" s="3">
        <f>IF(G299=0,0,1-H299/G299)</f>
        <v/>
      </c>
      <c r="J299" s="2" t="n">
        <v>777</v>
      </c>
      <c r="K299" s="2" t="n">
        <v>10</v>
      </c>
      <c r="L299" s="2" t="n">
        <v>10</v>
      </c>
      <c r="M299" s="2" t="n">
        <v>0</v>
      </c>
      <c r="N299" s="2" t="n">
        <v>0</v>
      </c>
      <c r="O299" s="2" t="n">
        <v>10</v>
      </c>
      <c r="P299" s="2" t="n">
        <v>1965.1</v>
      </c>
      <c r="Q299" s="2" t="n">
        <v>1219.5</v>
      </c>
      <c r="R299" s="2" t="inlineStr">
        <is>
          <t>yes</t>
        </is>
      </c>
      <c r="S299" s="2" t="inlineStr">
        <is>
          <t>column/line</t>
        </is>
      </c>
      <c r="T299" s="2" t="n">
        <v>1</v>
      </c>
      <c r="U299" s="2" t="n">
        <v>0</v>
      </c>
      <c r="V299" s="2" t="n">
        <v>1</v>
      </c>
      <c r="W299" s="2" t="inlineStr">
        <is>
          <t>Brewster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reg-us-iii-2-2</t>
        </is>
      </c>
      <c r="AC299" s="5" t="inlineStr">
        <is>
          <t>authored-ok (July 2 mover)</t>
        </is>
      </c>
      <c r="AD299" s="5" t="n"/>
      <c r="AE299" s="5" t="n"/>
      <c r="AF299" s="5" t="n"/>
      <c r="AG299" s="5" t="n"/>
      <c r="AH299" s="5" t="inlineStr">
        <is>
          <t>Dossier: reconstruction/dossiers/us-iii-2-2-brewster.md; recovery-side exemplar for ED-61</t>
        </is>
      </c>
      <c r="AI299" s="5" t="inlineStr">
        <is>
          <t>Brewster's Excelsior bde (70/71/72/73/74/120 NY); Brewster unwounded; Sgt. Hogan (3rd Excelsior) the 8th-Fla-colors captor</t>
        </is>
      </c>
      <c r="AJ299" s="5" t="inlineStr">
        <is>
          <t>B&amp;M-type 1,837 (hop flagged); recharge party ~150 (end-state fragment)</t>
        </is>
      </c>
      <c r="AK299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9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9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9" s="5" t="inlineStr">
        <is>
          <t>TRIPLE EXACT report = tablet = return 778 (12+118/50+523/73); episode: artillery window substantial, collapse window dominant, July 3 nonzero</t>
        </is>
      </c>
      <c r="AO299" s="5" t="n"/>
      <c r="AP299" s="5" t="inlineStr">
        <is>
          <t>T4 full-arc</t>
        </is>
      </c>
    </row>
    <row r="300">
      <c r="A300" s="2" t="inlineStr">
        <is>
          <t>us-brooke</t>
        </is>
      </c>
      <c r="B300" s="2" t="inlineStr">
        <is>
          <t>Brooke's Brigade (4th Bde, 1st Div, 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850</v>
      </c>
      <c r="H300" s="2" t="n">
        <v>460</v>
      </c>
      <c r="I300" s="3">
        <f>IF(G300=0,0,1-H300/G300)</f>
        <v/>
      </c>
      <c r="J300" s="2" t="n">
        <v>390</v>
      </c>
      <c r="K300" s="2" t="n">
        <v>10</v>
      </c>
      <c r="L300" s="2" t="n">
        <v>8</v>
      </c>
      <c r="M300" s="2" t="n">
        <v>2</v>
      </c>
      <c r="N300" s="2" t="n">
        <v>0</v>
      </c>
      <c r="O300" s="2" t="n">
        <v>10</v>
      </c>
      <c r="P300" s="2" t="n">
        <v>3365.2</v>
      </c>
      <c r="Q300" s="2" t="n">
        <v>46.1</v>
      </c>
      <c r="R300" s="2" t="inlineStr">
        <is>
          <t>yes</t>
        </is>
      </c>
      <c r="S300" s="2" t="inlineStr">
        <is>
          <t>column/line</t>
        </is>
      </c>
      <c r="T300" s="2" t="n">
        <v>1</v>
      </c>
      <c r="U300" s="2" t="n">
        <v>0</v>
      </c>
      <c r="V300" s="2" t="n">
        <v>1</v>
      </c>
      <c r="W300" s="2" t="inlineStr">
        <is>
          <t>Brooke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T4</t>
        </is>
      </c>
      <c r="AA300" s="2" t="inlineStr">
        <is>
          <t>in-build</t>
        </is>
      </c>
      <c r="AB300" s="2" t="inlineStr">
        <is>
          <t>reg-us-ii-1-4</t>
        </is>
      </c>
      <c r="AC300" s="5" t="inlineStr">
        <is>
          <t>authored-ok (July 2 mover)</t>
        </is>
      </c>
      <c r="AD300" s="5" t="n"/>
      <c r="AE300" s="5" t="n"/>
      <c r="AF300" s="5" t="n"/>
      <c r="AG300" s="5" t="n"/>
      <c r="AH300" s="5" t="inlineStr">
        <is>
          <t>Dossier: reconstruction/dossiers/us-ii-1-4-brooke.md</t>
        </is>
      </c>
      <c r="AI300" s="5" t="inlineStr">
        <is>
          <t>Brooke's bde (27CT/2DE/64NY/53PA/145PA); Brooke 'severely bruised' (register w); Merwin (27CT) k</t>
        </is>
      </c>
      <c r="AJ300" s="5" t="inlineStr">
        <is>
          <t>no primary (negative); ~850 compilation hop-flagged; return 389 = ~46% - proportionally heaviest in the division</t>
        </is>
      </c>
      <c r="AK300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300" s="5" t="inlineStr">
        <is>
          <t>[D] passage-of-lines thru Cross; [B] 500m contested sweep 12-20 min; [D first-person] flanks-turned withdrawal 'unless I retired all would be killed or captured'</t>
        </is>
      </c>
      <c r="AM300" s="5" t="inlineStr">
        <is>
          <t>[D] continuous fire fight; unsupported at the crest (negative-evidence class on support)</t>
        </is>
      </c>
      <c r="AN300" s="5" t="inlineStr">
        <is>
          <t>return 389 (2DE 84, 64NY 98, 53PA 80, 145PA 90, 27CT 37); split: waves 3-4 carry ~all (deepest position = longest exposure)</t>
        </is>
      </c>
      <c r="AO300" s="5" t="n"/>
      <c r="AP300" s="5" t="inlineStr">
        <is>
          <t>T4 full-arc</t>
        </is>
      </c>
    </row>
    <row r="301">
      <c r="A301" s="2" t="inlineStr">
        <is>
          <t>us-burbank</t>
        </is>
      </c>
      <c r="B301" s="2" t="inlineStr">
        <is>
          <t>Burbank's US Regular Brigade (2nd Bde, 2nd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958</v>
      </c>
      <c r="H301" s="2" t="n">
        <v>505</v>
      </c>
      <c r="I301" s="3">
        <f>IF(G301=0,0,1-H301/G301)</f>
        <v/>
      </c>
      <c r="J301" s="2" t="n">
        <v>453</v>
      </c>
      <c r="K301" s="2" t="n">
        <v>8</v>
      </c>
      <c r="L301" s="2" t="n">
        <v>6</v>
      </c>
      <c r="M301" s="2" t="n">
        <v>2</v>
      </c>
      <c r="N301" s="2" t="n">
        <v>0</v>
      </c>
      <c r="O301" s="2" t="n">
        <v>8</v>
      </c>
      <c r="P301" s="2" t="n">
        <v>1581.5</v>
      </c>
      <c r="Q301" s="2" t="n">
        <v>709.4</v>
      </c>
      <c r="R301" s="2" t="inlineStr">
        <is>
          <t>yes</t>
        </is>
      </c>
      <c r="S301" s="2" t="inlineStr">
        <is>
          <t>column/line</t>
        </is>
      </c>
      <c r="T301" s="2" t="n">
        <v>1</v>
      </c>
      <c r="U301" s="2" t="n">
        <v>0</v>
      </c>
      <c r="V301" s="2" t="n">
        <v>1</v>
      </c>
      <c r="W301" s="2" t="inlineStr">
        <is>
          <t>Burbank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reg-us-v-2-2</t>
        </is>
      </c>
      <c r="AC301" s="5" t="inlineStr">
        <is>
          <t>authored-ok (July 2 single-window mover)</t>
        </is>
      </c>
      <c r="AD301" s="5" t="n"/>
      <c r="AE301" s="5" t="n"/>
      <c r="AF301" s="5" t="n"/>
      <c r="AG301" s="5" t="n"/>
      <c r="AH301" s="5" t="inlineStr">
        <is>
          <t>Dossier: reconstruction/dossiers/us-v-2-2-burbank.md; ED-58 V Corps regulars exemplar (+80)</t>
        </is>
      </c>
      <c r="AI301" s="5" t="inlineStr">
        <is>
          <t>Burbank's 2nd Regulars (2/7/10/11/17 US); Burbank unwounded; officer block: 40 of 80 officers casualties (7k/33w) - the intensity primary</t>
        </is>
      </c>
      <c r="AJ301" s="5" t="inlineStr">
        <is>
          <t>PRIMARY 'less than 900 muskets' beside B&amp;M 958 all-ranks (two-scope, carried un-averaged - the Tilton pattern)</t>
        </is>
      </c>
      <c r="AK301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301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301" s="5" t="inlineStr">
        <is>
          <t>[D] the stone-wall fight vs Wofford's sweep + the renewal (the W4 mechanism's fifth attestation); July 3 'was not engaged again' (negative closure)</t>
        </is>
      </c>
      <c r="AN301" s="5" t="inlineStr">
        <is>
          <t>tablet = return EXACT 447 (7+71/32+310/27) 'of 900 muskets' - ~50% rate, the pass's highest; single-window dominant, extraction the peak; officer half-loss pins intensity</t>
        </is>
      </c>
      <c r="AO301" s="5" t="n"/>
      <c r="AP301" s="5" t="inlineStr">
        <is>
          <t>T4 full-arc</t>
        </is>
      </c>
    </row>
    <row r="302">
      <c r="A302" s="2" t="inlineStr">
        <is>
          <t>us-burling</t>
        </is>
      </c>
      <c r="B302" s="2" t="inlineStr">
        <is>
          <t>Burling's Brigade (3rd Bde, 2nd Div, III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july2-afternoon/july2-evening/july3-afternoon</t>
        </is>
      </c>
      <c r="G302" s="2" t="n">
        <v>1365</v>
      </c>
      <c r="H302" s="2" t="n">
        <v>850</v>
      </c>
      <c r="I302" s="3">
        <f>IF(G302=0,0,1-H302/G302)</f>
        <v/>
      </c>
      <c r="J302" s="2" t="n">
        <v>515</v>
      </c>
      <c r="K302" s="2" t="n">
        <v>7</v>
      </c>
      <c r="L302" s="2" t="n">
        <v>5</v>
      </c>
      <c r="M302" s="2" t="n">
        <v>2</v>
      </c>
      <c r="N302" s="2" t="n">
        <v>0</v>
      </c>
      <c r="O302" s="2" t="n">
        <v>7</v>
      </c>
      <c r="P302" s="2" t="n">
        <v>1132.2</v>
      </c>
      <c r="Q302" s="2" t="n">
        <v>1068.4</v>
      </c>
      <c r="R302" s="2" t="inlineStr">
        <is>
          <t>yes</t>
        </is>
      </c>
      <c r="S302" s="2" t="inlineStr">
        <is>
          <t>column/line</t>
        </is>
      </c>
      <c r="T302" s="2" t="n">
        <v>0</v>
      </c>
      <c r="U302" s="2" t="n">
        <v>0</v>
      </c>
      <c r="V302" s="2" t="n">
        <v>1</v>
      </c>
      <c r="W302" s="2" t="inlineStr">
        <is>
          <t>Burling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reg-us-iii-2-3</t>
        </is>
      </c>
      <c r="AC302" s="5" t="inlineStr">
        <is>
          <t>authored-ok (July 2 DISPERSED class)</t>
        </is>
      </c>
      <c r="AD302" s="5" t="n"/>
      <c r="AE302" s="5" t="n"/>
      <c r="AF302" s="5" t="n"/>
      <c r="AG302" s="5" t="n"/>
      <c r="AH302" s="5" t="inlineStr">
        <is>
          <t>Dossier: reconstruction/dossiers/us-iii-2-3-burling.md; the dispersed-class EC4/EC6 structure recorded as reusable method</t>
        </is>
      </c>
      <c r="AI302" s="5" t="inlineStr">
        <is>
          <t>Burling's bde (2 NH, 5/6/7/8 NJ, 115 PA); Burling unwounded; pin: Lt. Clark (ambulance officer) mw 'died on the field' (staff-echelon class)</t>
        </is>
      </c>
      <c r="AJ302" s="5" t="inlineStr">
        <is>
          <t>B&amp;M-type 1,365 (hop flagged); 115th PA 'about 140' (regiment-grain primary)</t>
        </is>
      </c>
      <c r="AK302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302" s="5" t="inlineStr">
        <is>
          <t>NO single-body leg after ~17:00 - detachments inherit host legs (Graham's collapse; ED-57 waves); brigade centroid a fiction after the dispersal (AUTHORING NOTE)</t>
        </is>
      </c>
      <c r="AM302" s="5" t="inlineStr">
        <is>
          <t>[D] reserve's flank-artillery endurance at 1,000 yards; detachment fights via hosts (2nd NH's orchard fight = 193, the ledger's bloodiest); Burling's rally fragment</t>
        </is>
      </c>
      <c r="AN302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302" s="5" t="n"/>
      <c r="AP302" s="5" t="inlineStr">
        <is>
          <t>T4 full-arc (dispersed class)</t>
        </is>
      </c>
    </row>
    <row r="303">
      <c r="A303" s="2" t="inlineStr">
        <is>
          <t>us-candy</t>
        </is>
      </c>
      <c r="B303" s="2" t="inlineStr">
        <is>
          <t>Candy's Brigade (1st Bde, 2nd Div, XII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july2-afternoon/july2-evening/july3-morning/july3-afternoon</t>
        </is>
      </c>
      <c r="G303" s="2" t="n">
        <v>1400</v>
      </c>
      <c r="H303" s="2" t="n">
        <v>1261</v>
      </c>
      <c r="I303" s="3">
        <f>IF(G303=0,0,1-H303/G303)</f>
        <v/>
      </c>
      <c r="J303" s="2" t="n">
        <v>139</v>
      </c>
      <c r="K303" s="2" t="n">
        <v>13</v>
      </c>
      <c r="L303" s="2" t="n">
        <v>13</v>
      </c>
      <c r="M303" s="2" t="n">
        <v>0</v>
      </c>
      <c r="N303" s="2" t="n">
        <v>0</v>
      </c>
      <c r="O303" s="2" t="n">
        <v>13</v>
      </c>
      <c r="P303" s="2" t="n">
        <v>1938.7</v>
      </c>
      <c r="Q303" s="2" t="n">
        <v>0</v>
      </c>
      <c r="R303" s="2" t="inlineStr">
        <is>
          <t>yes</t>
        </is>
      </c>
      <c r="S303" s="2" t="inlineStr">
        <is>
          <t>column/line</t>
        </is>
      </c>
      <c r="T303" s="2" t="n">
        <v>1</v>
      </c>
      <c r="U303" s="2" t="n">
        <v>0</v>
      </c>
      <c r="V303" s="2" t="n">
        <v>1</v>
      </c>
      <c r="W303" s="2" t="inlineStr">
        <is>
          <t>Candy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T4</t>
        </is>
      </c>
      <c r="AA303" s="2" t="inlineStr">
        <is>
          <t>in-build</t>
        </is>
      </c>
      <c r="AB303" s="2" t="inlineStr">
        <is>
          <t>reg-us-xii-2-1</t>
        </is>
      </c>
      <c r="AC303" s="5" t="inlineStr">
        <is>
          <t>authored-ok</t>
        </is>
      </c>
      <c r="AD303" s="5" t="n"/>
      <c r="AE303" s="5" t="n"/>
      <c r="AF303" s="5" t="n"/>
      <c r="AG303" s="5" t="n"/>
      <c r="AH303" s="5" t="inlineStr">
        <is>
          <t>Dossier: reconstruction/dossiers/us-xii-2-1-candy.md; the Geary 5/5.45/6 a.m. ladder + rows landed pass 10</t>
        </is>
      </c>
      <c r="AI303" s="5" t="inlineStr">
        <is>
          <t>1st Bde 2nd Div XII (5/7/29/66 OH, 28/147 PA); Candy throughout</t>
        </is>
      </c>
      <c r="AJ303" s="5" t="inlineStr">
        <is>
          <t>OPEN (no primary; no hop)</t>
        </is>
      </c>
      <c r="AK303" s="5" t="inlineStr">
        <is>
          <t>[E] reserve hollow (j3-01 CANDY'S BRIG label (5620,5114); HQ pin w/ OSM duplicates flagged); [D] the 66th OH outside-the-works ground (mon-66oh, non-works-line semantics)</t>
        </is>
      </c>
      <c r="AL303" s="5" t="inlineStr">
        <is>
          <t>[C 19:00-&gt;00:30] the wrong-road round trip ('supposed to be General Hancock's'; 28th PA 12.30 a.m. forward); [D] the 66th OH over-the-crest deployment; rotation legs</t>
        </is>
      </c>
      <c r="AM303" s="5" t="inlineStr">
        <is>
          <t>the confusion confession; the 3.45 a.m. pre-program clock (profiled [-45,15]); the 66th OH enfilade; rotation service</t>
        </is>
      </c>
      <c r="AN303" s="5" t="inlineStr">
        <is>
          <t>p. 184 rows (pass 10): 139 = 5 OH 18, 7 OH 18, 29 OH 38, 66 OH 17, 28 Pa 28, 147 Pa 20 (sum exact)</t>
        </is>
      </c>
      <c r="AO303" s="5" t="n"/>
      <c r="AP303" s="5" t="inlineStr">
        <is>
          <t>T3 full-arc</t>
        </is>
      </c>
    </row>
    <row r="304">
      <c r="A304" s="2" t="inlineStr">
        <is>
          <t>us-carr</t>
        </is>
      </c>
      <c r="B304" s="2" t="inlineStr">
        <is>
          <t>Carr's Brigade (1st Bde, 2nd Div, III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july2-afternoon/july2-evening/july3-afternoon</t>
        </is>
      </c>
      <c r="G304" s="2" t="n">
        <v>1718</v>
      </c>
      <c r="H304" s="2" t="n">
        <v>925</v>
      </c>
      <c r="I304" s="3">
        <f>IF(G304=0,0,1-H304/G304)</f>
        <v/>
      </c>
      <c r="J304" s="2" t="n">
        <v>793</v>
      </c>
      <c r="K304" s="2" t="n">
        <v>9</v>
      </c>
      <c r="L304" s="2" t="n">
        <v>7</v>
      </c>
      <c r="M304" s="2" t="n">
        <v>2</v>
      </c>
      <c r="N304" s="2" t="n">
        <v>0</v>
      </c>
      <c r="O304" s="2" t="n">
        <v>9</v>
      </c>
      <c r="P304" s="2" t="n">
        <v>1004.4</v>
      </c>
      <c r="Q304" s="2" t="n">
        <v>921.4</v>
      </c>
      <c r="R304" s="2" t="inlineStr">
        <is>
          <t>yes</t>
        </is>
      </c>
      <c r="S304" s="2" t="inlineStr">
        <is>
          <t>column/line</t>
        </is>
      </c>
      <c r="T304" s="2" t="n">
        <v>1</v>
      </c>
      <c r="U304" s="2" t="n">
        <v>0</v>
      </c>
      <c r="V304" s="2" t="n">
        <v>2</v>
      </c>
      <c r="W304" s="2" t="inlineStr">
        <is>
          <t>Carr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reg-us-iii-2-1</t>
        </is>
      </c>
      <c r="AC304" s="5" t="inlineStr">
        <is>
          <t>authored-ok (July 2 mover)</t>
        </is>
      </c>
      <c r="AD304" s="5" t="n"/>
      <c r="AE304" s="5" t="n"/>
      <c r="AF304" s="5" t="n"/>
      <c r="AG304" s="5" t="n"/>
      <c r="AH304" s="5" t="inlineStr">
        <is>
          <t>Dossier: reconstruction/dossiers/us-iii-2-1-carr.md; the 4.08/3.22 minute-precision AGREEING clocks = the ED-58 counter-exemplar (profiled medium)</t>
        </is>
      </c>
      <c r="AI304" s="5" t="inlineStr">
        <is>
          <t>Carr's bde (1/11/16 MA, 12 NH, 11 NJ, 26 PA; 84 PA detached); Carr unwounded</t>
        </is>
      </c>
      <c r="AJ304" s="5" t="inlineStr">
        <is>
          <t>B&amp;M-type 1,718 (hop flagged); no primary</t>
        </is>
      </c>
      <c r="AK304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4" s="5" t="inlineStr">
        <is>
          <t>[C 4.08 p.m.] the 300-yard advance; [D trigger] change of front when the left gave way; [B 12-18 min] the division fighting-withdrawal leg; the dusk counterattack return</t>
        </is>
      </c>
      <c r="AM304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4" s="5" t="inlineStr">
        <is>
          <t>tablet = return EXACT 790 (10+111/45+559/2+63); episode: the evening window dominant + a July 3 artillery component - two-day shape</t>
        </is>
      </c>
      <c r="AO304" s="5" t="n"/>
      <c r="AP304" s="5" t="inlineStr">
        <is>
          <t>T4 full-arc</t>
        </is>
      </c>
    </row>
    <row r="305">
      <c r="A305" s="2" t="inlineStr">
        <is>
          <t>us-carroll</t>
        </is>
      </c>
      <c r="B305" s="2" t="inlineStr">
        <is>
          <t>Carroll's Brigade (1st Bde, 3rd Div, II Corps — minus the 8th Ohio)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july2-afternoon/july2-evening/july3-afternoon</t>
        </is>
      </c>
      <c r="G305" s="2" t="n">
        <v>640</v>
      </c>
      <c r="H305" s="2" t="n">
        <v>640</v>
      </c>
      <c r="I305" s="3">
        <f>IF(G305=0,0,1-H305/G305)</f>
        <v/>
      </c>
      <c r="J305" s="2" t="n">
        <v>0</v>
      </c>
      <c r="K305" s="2" t="n">
        <v>8</v>
      </c>
      <c r="L305" s="2" t="n">
        <v>8</v>
      </c>
      <c r="M305" s="2" t="n">
        <v>0</v>
      </c>
      <c r="N305" s="2" t="n">
        <v>0</v>
      </c>
      <c r="O305" s="2" t="n">
        <v>8</v>
      </c>
      <c r="P305" s="2" t="n">
        <v>822.3</v>
      </c>
      <c r="Q305" s="2" t="n">
        <v>813.7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2</v>
      </c>
      <c r="W305" s="2" t="inlineStr">
        <is>
          <t>Carroll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reg-us-ii-3-1</t>
        </is>
      </c>
      <c r="AC305" s="5" t="inlineStr">
        <is>
          <t>authored-ok (WITH CAUTION: three regiments are NOT on the II Corps front July 3)</t>
        </is>
      </c>
      <c r="AD305" s="5" t="n"/>
      <c r="AE305" s="5" t="n"/>
      <c r="AF305" s="5" t="n"/>
      <c r="AG305" s="5" t="n"/>
      <c r="AH305" s="5" t="inlineStr">
        <is>
          <t>Dossier: reconstruction/dossiers/us-ii-3-1-carroll.md; AUTHORING FLAG: any July 3 render placing these three regiments at the II Corps front contradicts the primary</t>
        </is>
      </c>
      <c r="AI305" s="5" t="inlineStr">
        <is>
          <t>Col. S.S. Carroll; 14th Ind (Coons), 4th Oh (Carpenter), 7th WV (Lockwood); report written July 5 AT Two Taverns (earliest-dated Union brigade report fetched)</t>
        </is>
      </c>
      <c r="AJ305" s="5" t="inlineStr">
        <is>
          <t>no primary; build 640 (compilation, flagged)</t>
        </is>
      </c>
      <c r="AK305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5" s="5" t="inlineStr">
        <is>
          <t>[D vs CA-J2E-3] the night rush, 3 regiments, 14th Ind leading, guided by Howard's aide; no return leg Jul 3</t>
        </is>
      </c>
      <c r="AM305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5" s="5" t="inlineStr">
        <is>
          <t>return 211: 14th Ind 31, 4th Oh 31, 8th Oh 102 (own row), 7th WV 47; episode split Jul-2-night + Jul-3-crossfire dominant (no per-day primary)</t>
        </is>
      </c>
      <c r="AO305" s="5" t="n"/>
      <c r="AP305" s="5" t="inlineStr">
        <is>
          <t>T4 full-arc</t>
        </is>
      </c>
    </row>
    <row r="306">
      <c r="A306" s="2" t="inlineStr">
        <is>
          <t>us-colgrove</t>
        </is>
      </c>
      <c r="B306" s="2" t="inlineStr">
        <is>
          <t>Colgrove's Brigade (3rd Bde, 1st Div, XII Corps — minus the 2nd Massachusetts and 27th Indiana)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july2-afternoon/july2-evening/july3-morning/july3-afternoon</t>
        </is>
      </c>
      <c r="G306" s="2" t="n">
        <v>1170</v>
      </c>
      <c r="H306" s="2" t="n">
        <v>482</v>
      </c>
      <c r="I306" s="3">
        <f>IF(G306=0,0,1-H306/G306)</f>
        <v/>
      </c>
      <c r="J306" s="2" t="n">
        <v>688</v>
      </c>
      <c r="K306" s="2" t="n">
        <v>12</v>
      </c>
      <c r="L306" s="2" t="n">
        <v>12</v>
      </c>
      <c r="M306" s="2" t="n">
        <v>0</v>
      </c>
      <c r="N306" s="2" t="n">
        <v>0</v>
      </c>
      <c r="O306" s="2" t="n">
        <v>12</v>
      </c>
      <c r="P306" s="2" t="n">
        <v>1249.1</v>
      </c>
      <c r="Q306" s="2" t="n">
        <v>0</v>
      </c>
      <c r="R306" s="2" t="inlineStr">
        <is>
          <t>yes</t>
        </is>
      </c>
      <c r="S306" s="2" t="inlineStr">
        <is>
          <t>column/line</t>
        </is>
      </c>
      <c r="T306" s="2" t="n">
        <v>1</v>
      </c>
      <c r="U306" s="2" t="n">
        <v>0</v>
      </c>
      <c r="V306" s="2" t="n">
        <v>1</v>
      </c>
      <c r="W306" s="2" t="inlineStr">
        <is>
          <t>Colgrove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reg-us-xii-1-3</t>
        </is>
      </c>
      <c r="AC306" s="5" t="inlineStr">
        <is>
          <t>authored-ok (the CA-J3M-3 executor)</t>
        </is>
      </c>
      <c r="AD306" s="5" t="n"/>
      <c r="AE306" s="5" t="n"/>
      <c r="AF306" s="5" t="n"/>
      <c r="AG306" s="5" t="n"/>
      <c r="AH306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6" s="5" t="inlineStr">
        <is>
          <t>3rd Bde 1st Div XII (27 IN/2 MA/13 NJ/107 NY/3 WI); Ruger to div morning July 2, Colgrove up; MUDGE k in the charge (Morse succession primary)</t>
        </is>
      </c>
      <c r="AJ306" s="5" t="inlineStr">
        <is>
          <t>27th IN 339 PRIMARY (=monument exact); 2nd MA 294 EM + 22 officers (Cogswell + monument); other three OPEN</t>
        </is>
      </c>
      <c r="AK306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6" s="5" t="inlineStr">
        <is>
          <t>[C] the July 2 left-wing round trip (back 'about 10 p.m.'); [B] the 100-yard double-quick charge + the 27th's double-distance oblique; [C ~17:00] 13 NJ/107 NY to Gregg</t>
        </is>
      </c>
      <c r="AM306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6" s="5" t="inlineStr">
        <is>
          <t>return 279 (27 IN 110 / 2 MA 136 = 88% of it); Fesler's charge-vs-works itemized split (98 of 111 in the charge); the 110/111/112 and 130/135/136 component clusters ALL carried</t>
        </is>
      </c>
      <c r="AO306" s="5" t="n"/>
      <c r="AP306" s="5" t="inlineStr">
        <is>
          <t>T4 full-arc</t>
        </is>
      </c>
    </row>
    <row r="307">
      <c r="A307" s="2" t="inlineStr">
        <is>
          <t>us-coster</t>
        </is>
      </c>
      <c r="B307" s="2" t="inlineStr">
        <is>
          <t>Coster's Brigade (1st Bde, 2nd Div, XI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july1-afternoon/july2-afternoon/july2-evening/july3-afternoon</t>
        </is>
      </c>
      <c r="G307" s="2" t="n">
        <v>1156</v>
      </c>
      <c r="H307" s="2" t="n">
        <v>655</v>
      </c>
      <c r="I307" s="3">
        <f>IF(G307=0,0,1-H307/G307)</f>
        <v/>
      </c>
      <c r="J307" s="2" t="n">
        <v>501</v>
      </c>
      <c r="K307" s="2" t="n">
        <v>12</v>
      </c>
      <c r="L307" s="2" t="n">
        <v>12</v>
      </c>
      <c r="M307" s="2" t="n">
        <v>0</v>
      </c>
      <c r="N307" s="2" t="n">
        <v>0</v>
      </c>
      <c r="O307" s="2" t="n">
        <v>12</v>
      </c>
      <c r="P307" s="2" t="n">
        <v>3972.6</v>
      </c>
      <c r="Q307" s="2" t="n">
        <v>455.5</v>
      </c>
      <c r="R307" s="2" t="inlineStr">
        <is>
          <t>yes</t>
        </is>
      </c>
      <c r="S307" s="2" t="inlineStr">
        <is>
          <t>column/line/scattered</t>
        </is>
      </c>
      <c r="T307" s="2" t="n">
        <v>1</v>
      </c>
      <c r="U307" s="2" t="n">
        <v>0</v>
      </c>
      <c r="V307" s="2" t="n">
        <v>1</v>
      </c>
      <c r="W307" s="2" t="inlineStr">
        <is>
          <t>Coster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reg-us-xi-2-1</t>
        </is>
      </c>
      <c r="AC307" s="5" t="inlineStr">
        <is>
          <t>unauthored</t>
        </is>
      </c>
      <c r="AD307" s="5" t="n"/>
      <c r="AE307" s="5" t="n"/>
      <c r="AF307" s="5" t="n"/>
      <c r="AG307" s="5" t="n"/>
      <c r="AH307" s="5" t="inlineStr">
        <is>
          <t>Dossier: reconstruction/dossiers/us-xi-2-1-coster.md</t>
        </is>
      </c>
      <c r="AI307" s="5" t="inlineStr">
        <is>
          <t>Coster; NO report at any brigade echelon (verified negative - the third XI no-report brigade)</t>
        </is>
      </c>
      <c r="AJ307" s="5" t="inlineStr">
        <is>
          <t>No primary (negative); B&amp;M-repro 1,156 (hop); the brickyard force = three regiments (73rd Pa stayed on the hill)</t>
        </is>
      </c>
      <c r="AK307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7" s="5" t="inlineStr">
        <is>
          <t>[D] the through-town commitment to the brickyard; the covered fall-back</t>
        </is>
      </c>
      <c r="AM307" s="5" t="inlineStr">
        <is>
          <t>The brickyard delaying action (division grain + BOTH-SIDED by Hays/Avery pass 10); the brick-house stopper</t>
        </is>
      </c>
      <c r="AN307" s="5" t="inlineStr">
        <is>
          <t>Return p. 183: 252/200/111/34 = 597 aggregate-exact (m column row-forced 313, noisy); the minutes-scale single-spike wreck second only to Iverson's</t>
        </is>
      </c>
      <c r="AO307" s="5" t="n"/>
      <c r="AP307" s="5" t="inlineStr">
        <is>
          <t>T2 (honestly thin; the fight T3 via the attackers)</t>
        </is>
      </c>
    </row>
    <row r="308">
      <c r="A308" s="2" t="inlineStr">
        <is>
          <t>us-coulter</t>
        </is>
      </c>
      <c r="B308" s="2" t="inlineStr">
        <is>
          <t>Coulter's Brigade (1st Bde, 2nd Div, I Corps — Paul's)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july1-morning/july1-afternoon/july2-afternoon/july2-evening/july3-afternoon</t>
        </is>
      </c>
      <c r="G308" s="2" t="n">
        <v>1262</v>
      </c>
      <c r="H308" s="2" t="n">
        <v>510</v>
      </c>
      <c r="I308" s="3">
        <f>IF(G308=0,0,1-H308/G308)</f>
        <v/>
      </c>
      <c r="J308" s="2" t="n">
        <v>752</v>
      </c>
      <c r="K308" s="2" t="n">
        <v>17</v>
      </c>
      <c r="L308" s="2" t="n">
        <v>16</v>
      </c>
      <c r="M308" s="2" t="n">
        <v>1</v>
      </c>
      <c r="N308" s="2" t="n">
        <v>0</v>
      </c>
      <c r="O308" s="2" t="n">
        <v>17</v>
      </c>
      <c r="P308" s="2" t="n">
        <v>7940.8</v>
      </c>
      <c r="Q308" s="2" t="n">
        <v>10</v>
      </c>
      <c r="R308" s="2" t="inlineStr">
        <is>
          <t>yes</t>
        </is>
      </c>
      <c r="S308" s="2" t="inlineStr">
        <is>
          <t>column/line</t>
        </is>
      </c>
      <c r="T308" s="2" t="n">
        <v>1</v>
      </c>
      <c r="U308" s="2" t="n">
        <v>0</v>
      </c>
      <c r="V308" s="2" t="n">
        <v>1</v>
      </c>
      <c r="W308" s="2" t="inlineStr">
        <is>
          <t>Coulter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reg-us-i-2-1</t>
        </is>
      </c>
      <c r="AC308" s="5" t="inlineStr">
        <is>
          <t>unauthored</t>
        </is>
      </c>
      <c r="AD308" s="5" t="n"/>
      <c r="AE308" s="5" t="n"/>
      <c r="AF308" s="5" t="n"/>
      <c r="AG308" s="5" t="n"/>
      <c r="AH308" s="5" t="inlineStr">
        <is>
          <t>Dossier: reconstruction/dossiers/us-i-2-1-paul.md; the ED-52 Union day-split exemplar</t>
        </is>
      </c>
      <c r="AI308" s="5" t="inlineStr">
        <is>
          <t>THE CASCADE: Paul severely w -&gt; Leonard w -&gt; Root w -&gt; Coulter (assigned on Cemetery Hill, w himself July 3) - five commanders; three Paul staff missing</t>
        </is>
      </c>
      <c r="AJ308" s="5" t="inlineStr">
        <is>
          <t>No brigade primary (negative); B&amp;M-repro 1,537 (hop); 16th Me ~275 literature-class NOT hopped</t>
        </is>
      </c>
      <c r="AK308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8" s="5" t="inlineStr">
        <is>
          <t>[D ~15:00] the relief insertion (Coulter-clocked); the 16th Me detachment + three-stage collapse; the town retreat</t>
        </is>
      </c>
      <c r="AM308" s="5" t="inlineStr">
        <is>
          <t>The repeated-attacks repulse record (division grain); the 16th Maine hold-as-long-as-there-is-a-man order VERBATIM; July 2 dark gauntlet run; July 3 arrival at the repulse</t>
        </is>
      </c>
      <c r="AN308" s="5" t="inlineStr">
        <is>
          <t>THE DAY-SPLIT PRIMARY: 776/28/14/3 = 821 (Coulter's table, excl. 11th Pa Jul 1); 16th Me July 1 223 (162 m = the pocket)</t>
        </is>
      </c>
      <c r="AO308" s="5" t="n"/>
      <c r="AP308" s="5" t="inlineStr">
        <is>
          <t>T3 (July 1 grain; full arc T2)</t>
        </is>
      </c>
    </row>
    <row r="309">
      <c r="A309" s="2" t="inlineStr">
        <is>
          <t>us-cutler</t>
        </is>
      </c>
      <c r="B309" s="2" t="inlineStr">
        <is>
          <t>Cutler's Brigade (2nd Bde, 1st Div, 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july1-morning/july1-afternoon/july2-afternoon/july2-evening/july3-afternoon</t>
        </is>
      </c>
      <c r="G309" s="2" t="n">
        <v>1220</v>
      </c>
      <c r="H309" s="2" t="n">
        <v>1015</v>
      </c>
      <c r="I309" s="3">
        <f>IF(G309=0,0,1-H309/G309)</f>
        <v/>
      </c>
      <c r="J309" s="2" t="n">
        <v>205</v>
      </c>
      <c r="K309" s="2" t="n">
        <v>18</v>
      </c>
      <c r="L309" s="2" t="n">
        <v>14</v>
      </c>
      <c r="M309" s="2" t="n">
        <v>4</v>
      </c>
      <c r="N309" s="2" t="n">
        <v>0</v>
      </c>
      <c r="O309" s="2" t="n">
        <v>18</v>
      </c>
      <c r="P309" s="2" t="n">
        <v>7473.3</v>
      </c>
      <c r="Q309" s="2" t="n">
        <v>1352.5</v>
      </c>
      <c r="R309" s="2" t="inlineStr">
        <is>
          <t>yes</t>
        </is>
      </c>
      <c r="S309" s="2" t="inlineStr">
        <is>
          <t>column/line</t>
        </is>
      </c>
      <c r="T309" s="2" t="n">
        <v>2</v>
      </c>
      <c r="U309" s="2" t="n">
        <v>0</v>
      </c>
      <c r="V309" s="2" t="n">
        <v>1</v>
      </c>
      <c r="W309" s="2" t="inlineStr">
        <is>
          <t>Cutler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T4</t>
        </is>
      </c>
      <c r="AA309" s="2" t="inlineStr">
        <is>
          <t>in-build</t>
        </is>
      </c>
      <c r="AB309" s="2" t="inlineStr">
        <is>
          <t>reg-us-i-1-2</t>
        </is>
      </c>
      <c r="AC309" s="5" t="inlineStr">
        <is>
          <t>authored-ok</t>
        </is>
      </c>
      <c r="AD309" s="5" t="n"/>
      <c r="AE309" s="5" t="n"/>
      <c r="AF309" s="5" t="n"/>
      <c r="AG309" s="5" t="n"/>
      <c r="AH309" s="5" t="inlineStr">
        <is>
          <t>Dossier: reconstruction/dossiers/us-i-1-2-cutler.md; three agreeing clocks (10/2/4)</t>
        </is>
      </c>
      <c r="AI309" s="5" t="inlineStr">
        <is>
          <t>Cutler; Grover k, Miller w (the order-undelivered cause), Biddle (95 NY) w; 7th Ind detached in rear July 1</t>
        </is>
      </c>
      <c r="AJ309" s="5" t="inlineStr">
        <is>
          <t>regiment primaries: 147 NY 380, 76 NY 375, 56 Pa 252</t>
        </is>
      </c>
      <c r="AK309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9" s="5" t="inlineStr">
        <is>
          <t>[D] leading-brigade march; the Wadsworth fall-back; the changed front; the perfect-steadiness embankment retreat</t>
        </is>
      </c>
      <c r="AM309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9" s="5" t="inlineStr">
        <is>
          <t>return (p. 173) 1,002; RATE-CLASS primaries: 147 NY 207/380 in half an hour, 76 NY 169 in thirty minutes</t>
        </is>
      </c>
      <c r="AO309" s="5" t="n"/>
      <c r="AP309" s="5" t="inlineStr">
        <is>
          <t>T4 full-arc</t>
        </is>
      </c>
    </row>
    <row r="310">
      <c r="A310" s="2" t="inlineStr">
        <is>
          <t>us-dana</t>
        </is>
      </c>
      <c r="B310" s="2" t="inlineStr">
        <is>
          <t>Dana's Brigade (2nd Bde, 3rd Div, I Corps — Stone's)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july1-morning/july1-afternoon/july2-afternoon/july2-evening/july3-afternoon</t>
        </is>
      </c>
      <c r="G310" s="2" t="n">
        <v>1317</v>
      </c>
      <c r="H310" s="2" t="n">
        <v>465</v>
      </c>
      <c r="I310" s="3">
        <f>IF(G310=0,0,1-H310/G310)</f>
        <v/>
      </c>
      <c r="J310" s="2" t="n">
        <v>852</v>
      </c>
      <c r="K310" s="2" t="n">
        <v>18</v>
      </c>
      <c r="L310" s="2" t="n">
        <v>16</v>
      </c>
      <c r="M310" s="2" t="n">
        <v>2</v>
      </c>
      <c r="N310" s="2" t="n">
        <v>0</v>
      </c>
      <c r="O310" s="2" t="n">
        <v>18</v>
      </c>
      <c r="P310" s="2" t="n">
        <v>7301.7</v>
      </c>
      <c r="Q310" s="2" t="n">
        <v>750</v>
      </c>
      <c r="R310" s="2" t="inlineStr">
        <is>
          <t>yes</t>
        </is>
      </c>
      <c r="S310" s="2" t="inlineStr">
        <is>
          <t>column/line</t>
        </is>
      </c>
      <c r="T310" s="2" t="n">
        <v>3</v>
      </c>
      <c r="U310" s="2" t="n">
        <v>0</v>
      </c>
      <c r="V310" s="2" t="n">
        <v>1</v>
      </c>
      <c r="W310" s="2" t="inlineStr">
        <is>
          <t>Dana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reg-us-i-3-2</t>
        </is>
      </c>
      <c r="AC310" s="5" t="inlineStr">
        <is>
          <t>attested-static (sheet grain)</t>
        </is>
      </c>
      <c r="AD310" s="5" t="n"/>
      <c r="AE310" s="5" t="n"/>
      <c r="AF310" s="5" t="n"/>
      <c r="AG310" s="5" t="n"/>
      <c r="AH310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10" s="5" t="inlineStr">
        <is>
          <t>Stone w Jul 1 -&gt; Wister w Jul 1 -&gt; Col. E.L. Dana (143rd Pa) through the battle's end; 143rd/149th/150th Pa</t>
        </is>
      </c>
      <c r="AJ310" s="5" t="inlineStr">
        <is>
          <t>150th Pa 'aggregate for duty ... one hundred and nine' July 2 morning (chamberlin-150pa-1895, primary-adjacent); build 465 brigade remnant consistent</t>
        </is>
      </c>
      <c r="AK310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10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10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10" s="5" t="inlineStr">
        <is>
          <t>return 853 (143Pa 253, 149Pa 336, 150Pa 264); Jul 1 overwhelmingly dominant [D]; build 0 in-window decay consistent</t>
        </is>
      </c>
      <c r="AO310" s="5" t="n"/>
      <c r="AP310" s="5" t="inlineStr">
        <is>
          <t>T4 full-arc</t>
        </is>
      </c>
    </row>
    <row r="311">
      <c r="A311" s="2" t="inlineStr">
        <is>
          <t>us-day</t>
        </is>
      </c>
      <c r="B311" s="2" t="inlineStr">
        <is>
          <t>Day's US Regular Brigade (1st Bde, 2nd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1574</v>
      </c>
      <c r="H311" s="2" t="n">
        <v>1170</v>
      </c>
      <c r="I311" s="3">
        <f>IF(G311=0,0,1-H311/G311)</f>
        <v/>
      </c>
      <c r="J311" s="2" t="n">
        <v>404</v>
      </c>
      <c r="K311" s="2" t="n">
        <v>8</v>
      </c>
      <c r="L311" s="2" t="n">
        <v>6</v>
      </c>
      <c r="M311" s="2" t="n">
        <v>2</v>
      </c>
      <c r="N311" s="2" t="n">
        <v>0</v>
      </c>
      <c r="O311" s="2" t="n">
        <v>8</v>
      </c>
      <c r="P311" s="2" t="n">
        <v>1477.1</v>
      </c>
      <c r="Q311" s="2" t="n">
        <v>685.4</v>
      </c>
      <c r="R311" s="2" t="inlineStr">
        <is>
          <t>yes</t>
        </is>
      </c>
      <c r="S311" s="2" t="inlineStr">
        <is>
          <t>column/line</t>
        </is>
      </c>
      <c r="T311" s="2" t="n">
        <v>1</v>
      </c>
      <c r="U311" s="2" t="n">
        <v>0</v>
      </c>
      <c r="V311" s="2" t="n">
        <v>5</v>
      </c>
      <c r="W311" s="2" t="inlineStr">
        <is>
          <t>Day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T4</t>
        </is>
      </c>
      <c r="AA311" s="2" t="inlineStr">
        <is>
          <t>in-build</t>
        </is>
      </c>
      <c r="AB311" s="2" t="inlineStr">
        <is>
          <t>reg-us-v-2-1</t>
        </is>
      </c>
      <c r="AC311" s="5" t="inlineStr">
        <is>
          <t>authored-ok (July 2 single-window mover)</t>
        </is>
      </c>
      <c r="AD311" s="5" t="n"/>
      <c r="AE311" s="5" t="n"/>
      <c r="AF311" s="5" t="n"/>
      <c r="AG311" s="5" t="n"/>
      <c r="AH311" s="5" t="inlineStr">
        <is>
          <t>Dossier: reconstruction/dossiers/us-v-2-1-day.md</t>
        </is>
      </c>
      <c r="AI311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11" s="5" t="inlineStr">
        <is>
          <t>B&amp;M-type 1,574 (hop flagged); no primary (contrast Burbank's musket count)</t>
        </is>
      </c>
      <c r="AK311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11" s="5" t="inlineStr">
        <is>
          <t>[B 3-6 min] the double-quick swampy-ground crossing (Ayres); [D trigger] THE FACE-ABOUT WITHDRAWAL through the W4 crossfire ([B] 5-8 min return leg)</t>
        </is>
      </c>
      <c r="AM311" s="5" t="inlineStr">
        <is>
          <t>[D] second-line fire behind Burbank; withdrawal under front+flank fire (tablet wording); July 3-4 not engaged [E/negative]</t>
        </is>
      </c>
      <c r="AN311" s="5" t="inlineStr">
        <is>
          <t>tablet = return EXACT 382 (1+45/13+305/18); SINGLE-WINDOW shape ~18:15-19:00 (in-and-out under fire); July 3 ~zero</t>
        </is>
      </c>
      <c r="AO311" s="5" t="n"/>
      <c r="AP311" s="5" t="inlineStr">
        <is>
          <t>T4 full-arc (thin - division-report class)</t>
        </is>
      </c>
    </row>
    <row r="312">
      <c r="A312" s="2" t="inlineStr">
        <is>
          <t>us-eustis</t>
        </is>
      </c>
      <c r="B312" s="2" t="inlineStr">
        <is>
          <t>Eustis's Brigade (2nd Bde, 3rd Div, VI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1595</v>
      </c>
      <c r="H312" s="2" t="n">
        <v>1595</v>
      </c>
      <c r="I312" s="3">
        <f>IF(G312=0,0,1-H312/G312)</f>
        <v/>
      </c>
      <c r="J312" s="2" t="n">
        <v>0</v>
      </c>
      <c r="K312" s="2" t="n">
        <v>7</v>
      </c>
      <c r="L312" s="2" t="n">
        <v>3</v>
      </c>
      <c r="M312" s="2" t="n">
        <v>4</v>
      </c>
      <c r="N312" s="2" t="n">
        <v>0</v>
      </c>
      <c r="O312" s="2" t="n">
        <v>7</v>
      </c>
      <c r="P312" s="2" t="n">
        <v>2419.9</v>
      </c>
      <c r="Q312" s="2" t="n">
        <v>2219.6</v>
      </c>
      <c r="R312" s="2" t="inlineStr">
        <is>
          <t>yes</t>
        </is>
      </c>
      <c r="S312" s="2" t="inlineStr">
        <is>
          <t>column</t>
        </is>
      </c>
      <c r="T312" s="2" t="n">
        <v>0</v>
      </c>
      <c r="U312" s="2" t="n">
        <v>0</v>
      </c>
      <c r="V312" s="2" t="n">
        <v>1</v>
      </c>
      <c r="W312" s="2" t="inlineStr">
        <is>
          <t>Eustis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T3</t>
        </is>
      </c>
      <c r="AA312" s="2" t="inlineStr">
        <is>
          <t>in-build</t>
        </is>
      </c>
      <c r="AB312" s="2" t="inlineStr">
        <is>
          <t>reg-us-vi-3-2</t>
        </is>
      </c>
      <c r="AC312" s="5" t="inlineStr">
        <is>
          <t>authored-ok (command/frame grain)</t>
        </is>
      </c>
      <c r="AD312" s="5" t="n"/>
      <c r="AE312" s="5" t="n"/>
      <c r="AF312" s="5" t="n"/>
      <c r="AG312" s="5" t="n"/>
      <c r="AH312" s="5" t="inlineStr">
        <is>
          <t>Dossier: reconstruction/dossiers/us-vi-3-2-eustis.md; the corpus's 4th confirmed no-report-class Union brigade</t>
        </is>
      </c>
      <c r="AI312" s="5" t="inlineStr">
        <is>
          <t>2nd Bde 3rd Div VI Corps (7,10,37MA/2RI); Col Henry L. Eustis; NO brigade report - confirmed, only Rogers's 2nd RI regimental report fills the numbered slot</t>
        </is>
      </c>
      <c r="AJ312" s="5" t="inlineStr">
        <is>
          <t>open</t>
        </is>
      </c>
      <c r="AK312" s="5" t="inlineStr">
        <is>
          <t>[C ~14:00] arrival; [C] Jul3 right-centre reserve reporting to Newton, 'not engaged but subject to artillery fire'</t>
        </is>
      </c>
      <c r="AL312" s="5" t="inlineStr">
        <is>
          <t>not authored</t>
        </is>
      </c>
      <c r="AM312" s="5" t="inlineStr">
        <is>
          <t>[D] present-but-not-firing; Rogers's 2RI: 'the hottest of the battle'/'severest engagement of the war' (tension w/ 'not engaged')</t>
        </is>
      </c>
      <c r="AN312" s="5" t="inlineStr">
        <is>
          <t>tablet 69 (3k/2off+39w/25 missing) - the missing-25 figure has NO attested cause, honestly flagged</t>
        </is>
      </c>
      <c r="AO312" s="5" t="n"/>
      <c r="AP312" s="5" t="inlineStr">
        <is>
          <t>T3</t>
        </is>
      </c>
    </row>
    <row r="313">
      <c r="A313" s="2" t="inlineStr">
        <is>
          <t>us-fisher</t>
        </is>
      </c>
      <c r="B313" s="2" t="inlineStr">
        <is>
          <t>Fisher's Pennsylvania Reserves Brigade (3rd Bde, 3rd Div, V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1610</v>
      </c>
      <c r="H313" s="2" t="n">
        <v>1555</v>
      </c>
      <c r="I313" s="3">
        <f>IF(G313=0,0,1-H313/G313)</f>
        <v/>
      </c>
      <c r="J313" s="2" t="n">
        <v>55</v>
      </c>
      <c r="K313" s="2" t="n">
        <v>8</v>
      </c>
      <c r="L313" s="2" t="n">
        <v>8</v>
      </c>
      <c r="M313" s="2" t="n">
        <v>0</v>
      </c>
      <c r="N313" s="2" t="n">
        <v>0</v>
      </c>
      <c r="O313" s="2" t="n">
        <v>8</v>
      </c>
      <c r="P313" s="2" t="n">
        <v>1158.2</v>
      </c>
      <c r="Q313" s="2" t="n">
        <v>1147.1</v>
      </c>
      <c r="R313" s="2" t="inlineStr">
        <is>
          <t>yes</t>
        </is>
      </c>
      <c r="S313" s="2" t="inlineStr">
        <is>
          <t>column/line</t>
        </is>
      </c>
      <c r="T313" s="2" t="n">
        <v>0</v>
      </c>
      <c r="U313" s="2" t="n">
        <v>0</v>
      </c>
      <c r="V313" s="2" t="n">
        <v>1</v>
      </c>
      <c r="W313" s="2" t="inlineStr">
        <is>
          <t>Fisher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T4</t>
        </is>
      </c>
      <c r="AA313" s="2" t="inlineStr">
        <is>
          <t>in-build</t>
        </is>
      </c>
      <c r="AB313" s="2" t="inlineStr">
        <is>
          <t>reg-us-v-3-2</t>
        </is>
      </c>
      <c r="AC313" s="5" t="inlineStr">
        <is>
          <t>authored-ok</t>
        </is>
      </c>
      <c r="AD313" s="5" t="n"/>
      <c r="AE313" s="5" t="n"/>
      <c r="AF313" s="5" t="n"/>
      <c r="AG313" s="5" t="n"/>
      <c r="AH313" s="5" t="inlineStr">
        <is>
          <t>Dossier: reconstruction/dossiers/us-v-3-2-fisher.md; independent-discovery claim flagged not adjudicated vs Rice/Chamberlain (403-blocked source)</t>
        </is>
      </c>
      <c r="AI313" s="5" t="inlineStr">
        <is>
          <t>Col. Joseph W. Fisher, 5th/9th/10th/11th/12th PA Reserves; own report No.213-class</t>
        </is>
      </c>
      <c r="AJ313" s="5" t="inlineStr">
        <is>
          <t>open</t>
        </is>
      </c>
      <c r="AK313" s="5" t="inlineStr">
        <is>
          <t>[C ~22:00] Big Round Top occupation; stone wall built overnight</t>
        </is>
      </c>
      <c r="AL313" s="5" t="inlineStr">
        <is>
          <t>[D] march to the extreme left July 2; [A ~22:00] ascent of Big Round Top w/ 20th Maine</t>
        </is>
      </c>
      <c r="AM313" s="5" t="inlineStr">
        <is>
          <t>over 30 prisoners; 1000+ stand of arms claimed, 80 CSA dead buried (own report, unverified vs CSA side)</t>
        </is>
      </c>
      <c r="AN313" s="5" t="inlineStr">
        <is>
          <t>55 (1off+5men k/3off+46w) = McCandless 155 + Fisher 55 = Crawford 210 exact</t>
        </is>
      </c>
      <c r="AO313" s="5" t="n"/>
      <c r="AP313" s="5" t="inlineStr">
        <is>
          <t>T4 full-arc</t>
        </is>
      </c>
    </row>
    <row r="314">
      <c r="A314" s="2" t="inlineStr">
        <is>
          <t>us-fraser</t>
        </is>
      </c>
      <c r="B314" s="2" t="inlineStr">
        <is>
          <t>Fraser's Brigade (3rd Bde, 1st Div, II Corps — Zook's)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975</v>
      </c>
      <c r="H314" s="2" t="n">
        <v>615</v>
      </c>
      <c r="I314" s="3">
        <f>IF(G314=0,0,1-H314/G314)</f>
        <v/>
      </c>
      <c r="J314" s="2" t="n">
        <v>360</v>
      </c>
      <c r="K314" s="2" t="n">
        <v>9</v>
      </c>
      <c r="L314" s="2" t="n">
        <v>7</v>
      </c>
      <c r="M314" s="2" t="n">
        <v>2</v>
      </c>
      <c r="N314" s="2" t="n">
        <v>0</v>
      </c>
      <c r="O314" s="2" t="n">
        <v>9</v>
      </c>
      <c r="P314" s="2" t="n">
        <v>2840.4</v>
      </c>
      <c r="Q314" s="2" t="n">
        <v>121</v>
      </c>
      <c r="R314" s="2" t="inlineStr">
        <is>
          <t>yes</t>
        </is>
      </c>
      <c r="S314" s="2" t="inlineStr">
        <is>
          <t>column/line</t>
        </is>
      </c>
      <c r="T314" s="2" t="n">
        <v>1</v>
      </c>
      <c r="U314" s="2" t="n">
        <v>0</v>
      </c>
      <c r="V314" s="2" t="n">
        <v>1</v>
      </c>
      <c r="W314" s="2" t="inlineStr">
        <is>
          <t>Fraser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reg-us-ii-1-3</t>
        </is>
      </c>
      <c r="AC314" s="5" t="inlineStr">
        <is>
          <t>authored-ok (July 2 mover)</t>
        </is>
      </c>
      <c r="AD314" s="5" t="n"/>
      <c r="AE314" s="5" t="n"/>
      <c r="AF314" s="5" t="n"/>
      <c r="AG314" s="5" t="n"/>
      <c r="AH314" s="5" t="inlineStr">
        <is>
          <t>Dossier: reconstruction/dossiers/us-ii-1-3-zook.md</t>
        </is>
      </c>
      <c r="AI314" s="5" t="inlineStr">
        <is>
          <t>Zook's bde (52NY/57NY/66NY/140PA); Zook mw at the advance's start (statue on Wheatfield Rd = check point) -&gt; Fraser; Col. Roberts (140PA) k</t>
        </is>
      </c>
      <c r="AJ314" s="5" t="inlineStr">
        <is>
          <t>no primary (negative); ~975 compilation hop-flagged</t>
        </is>
      </c>
      <c r="AK314" s="5" t="inlineStr">
        <is>
          <t>[A vs CA-J2A-8] 'most advanced position on the crest of a small hill' (stony hill N crest); tablet (3576,3138) OSM delta 54m FLAGGED</t>
        </is>
      </c>
      <c r="AL314" s="5" t="inlineStr">
        <is>
          <t>[D] committed right prong; stated line-order 140PA-66NY-52NY-57NY (the batch's only one); retreat when 'fresh troops' flanked both wings (= Wofford axis, both-sided)</t>
        </is>
      </c>
      <c r="AM314" s="5" t="inlineStr">
        <is>
          <t>[D] wave-3 crest fight 18:15-18:45</t>
        </is>
      </c>
      <c r="AN314" s="5" t="inlineStr">
        <is>
          <t>return 358 (140th PA 241 = 67% of brigade loss - the right-flank/Wofford-axis intensity shape); no report total (negative)</t>
        </is>
      </c>
      <c r="AO314" s="5" t="n"/>
      <c r="AP314" s="5" t="inlineStr">
        <is>
          <t>T4 full-arc</t>
        </is>
      </c>
    </row>
    <row r="315">
      <c r="A315" s="2" t="inlineStr">
        <is>
          <t>us-garrard</t>
        </is>
      </c>
      <c r="B315" s="2" t="inlineStr">
        <is>
          <t>Garrard's Brigade (3rd Bde, 2nd Div, V Corps — Weed's)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july2-afternoon/july2-evening/july3-afternoon</t>
        </is>
      </c>
      <c r="G315" s="2" t="n">
        <v>1490</v>
      </c>
      <c r="H315" s="2" t="n">
        <v>1290</v>
      </c>
      <c r="I315" s="3">
        <f>IF(G315=0,0,1-H315/G315)</f>
        <v/>
      </c>
      <c r="J315" s="2" t="n">
        <v>200</v>
      </c>
      <c r="K315" s="2" t="n">
        <v>8</v>
      </c>
      <c r="L315" s="2" t="n">
        <v>8</v>
      </c>
      <c r="M315" s="2" t="n">
        <v>0</v>
      </c>
      <c r="N315" s="2" t="n">
        <v>0</v>
      </c>
      <c r="O315" s="2" t="n">
        <v>8</v>
      </c>
      <c r="P315" s="2" t="n">
        <v>1006.9</v>
      </c>
      <c r="Q315" s="2" t="n">
        <v>948.1</v>
      </c>
      <c r="R315" s="2" t="inlineStr">
        <is>
          <t>yes</t>
        </is>
      </c>
      <c r="S315" s="2" t="inlineStr">
        <is>
          <t>column/line</t>
        </is>
      </c>
      <c r="T315" s="2" t="n">
        <v>1</v>
      </c>
      <c r="U315" s="2" t="n">
        <v>0</v>
      </c>
      <c r="V315" s="2" t="n">
        <v>1</v>
      </c>
      <c r="W315" s="2" t="inlineStr">
        <is>
          <t>Garrard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T4</t>
        </is>
      </c>
      <c r="AA315" s="2" t="inlineStr">
        <is>
          <t>in-build</t>
        </is>
      </c>
      <c r="AB315" s="2" t="inlineStr">
        <is>
          <t>reg-us-v-2-3</t>
        </is>
      </c>
      <c r="AC315" s="5" t="inlineStr">
        <is>
          <t>authored-ok (July 2 mover)</t>
        </is>
      </c>
      <c r="AD315" s="5" t="n"/>
      <c r="AE315" s="5" t="n"/>
      <c r="AF315" s="5" t="n"/>
      <c r="AG315" s="5" t="n"/>
      <c r="AH315" s="5" t="inlineStr">
        <is>
          <t>Dossier: reconstruction/dossiers/us-v-2-3-weed.md; paired battery us-btty-rittenhouse.md</t>
        </is>
      </c>
      <c r="AI315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5" s="5" t="inlineStr">
        <is>
          <t>no brigade primary (open; compilation tier)</t>
        </is>
      </c>
      <c r="AK315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5" s="5" t="inlineStr">
        <is>
          <t>[B] 140th's summit rush 300-400 m at the double, in by companies without loading (Farley); brigade following under Weed</t>
        </is>
      </c>
      <c r="AM315" s="5" t="inlineStr">
        <is>
          <t>[D] the 17:30-18:30 crisis fire on the 16th MI right; summit hold under Devil's Den sharpshooter fire; July 3 held (battery window on the paired dossier)</t>
        </is>
      </c>
      <c r="AN315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5" s="5" t="n"/>
      <c r="AP315" s="5" t="inlineStr">
        <is>
          <t>T4 full-arc</t>
        </is>
      </c>
    </row>
    <row r="316">
      <c r="A316" s="2" t="inlineStr">
        <is>
          <t>us-grant</t>
        </is>
      </c>
      <c r="B316" s="2" t="inlineStr">
        <is>
          <t>Grant's Vermont Brigade (2nd Bde, 2nd Div, VI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july2-afternoon/july2-evening/july3-afternoon</t>
        </is>
      </c>
      <c r="G316" s="2" t="n">
        <v>1830</v>
      </c>
      <c r="H316" s="2" t="n">
        <v>1830</v>
      </c>
      <c r="I316" s="3">
        <f>IF(G316=0,0,1-H316/G316)</f>
        <v/>
      </c>
      <c r="J316" s="2" t="n">
        <v>0</v>
      </c>
      <c r="K316" s="2" t="n">
        <v>7</v>
      </c>
      <c r="L316" s="2" t="n">
        <v>3</v>
      </c>
      <c r="M316" s="2" t="n">
        <v>4</v>
      </c>
      <c r="N316" s="2" t="n">
        <v>0</v>
      </c>
      <c r="O316" s="2" t="n">
        <v>7</v>
      </c>
      <c r="P316" s="2" t="n">
        <v>1914.5</v>
      </c>
      <c r="Q316" s="2" t="n">
        <v>1901.6</v>
      </c>
      <c r="R316" s="2" t="inlineStr">
        <is>
          <t>yes</t>
        </is>
      </c>
      <c r="S316" s="2" t="inlineStr">
        <is>
          <t>column/line</t>
        </is>
      </c>
      <c r="T316" s="2" t="n">
        <v>0</v>
      </c>
      <c r="U316" s="2" t="n">
        <v>0</v>
      </c>
      <c r="V316" s="2" t="n">
        <v>1</v>
      </c>
      <c r="W316" s="2" t="inlineStr">
        <is>
          <t>Grant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T3</t>
        </is>
      </c>
      <c r="AA316" s="2" t="inlineStr">
        <is>
          <t>in-build</t>
        </is>
      </c>
      <c r="AB316" s="2" t="inlineStr">
        <is>
          <t>reg-us-vi-2-1</t>
        </is>
      </c>
      <c r="AC316" s="5" t="inlineStr">
        <is>
          <t>authored-ok (command/frame grain)</t>
        </is>
      </c>
      <c r="AD316" s="5" t="n"/>
      <c r="AE316" s="5" t="n"/>
      <c r="AF316" s="5" t="n"/>
      <c r="AG316" s="5" t="n"/>
      <c r="AH316" s="5" t="inlineStr">
        <is>
          <t>Dossier: reconstruction/dossiers/us-vi-2-1-grant.md; fetched pages surfaced only a June Franklin's-Crossing letter, not Gettysburg</t>
        </is>
      </c>
      <c r="AI316" s="5" t="inlineStr">
        <is>
          <t>2nd Bde 2nd Div VI Corps, the Vermont Bde (2/3/4/5/6 VT); Col Lewis A. Grant; OR entry's Gettysburg content NOT located</t>
        </is>
      </c>
      <c r="AJ316" s="5" t="inlineStr">
        <is>
          <t>open</t>
        </is>
      </c>
      <c r="AK316" s="5" t="inlineStr">
        <is>
          <t>[C ~17:00] 33mi march arrived 5pm Jul2; [C] Jul3 right on Round-Top-east-slope, left on Taneytown Rd, 'under no fire except artillery'</t>
        </is>
      </c>
      <c r="AL316" s="5" t="inlineStr">
        <is>
          <t>[B] the march; [D] short Jul3 advance</t>
        </is>
      </c>
      <c r="AM316" s="5" t="inlineStr">
        <is>
          <t>[D] present-but-not-firing, ED-44 class; 5th VT on picket Jul2 night</t>
        </is>
      </c>
      <c r="AN316" s="5" t="inlineStr">
        <is>
          <t>tablet 1w</t>
        </is>
      </c>
      <c r="AO316" s="5" t="n"/>
      <c r="AP316" s="5" t="inlineStr">
        <is>
          <t>T3 (tablet-primary; report access gap honestly recorded)</t>
        </is>
      </c>
    </row>
    <row r="317">
      <c r="A317" s="2" t="inlineStr">
        <is>
          <t>us-greene</t>
        </is>
      </c>
      <c r="B317" s="2" t="inlineStr">
        <is>
          <t>Greene's Brigade (3rd Bde, 2nd Div, XII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july2-afternoon/july2-evening/july3-morning/july3-afternoon</t>
        </is>
      </c>
      <c r="G317" s="2" t="n">
        <v>1350</v>
      </c>
      <c r="H317" s="2" t="n">
        <v>1007</v>
      </c>
      <c r="I317" s="3">
        <f>IF(G317=0,0,1-H317/G317)</f>
        <v/>
      </c>
      <c r="J317" s="2" t="n">
        <v>343</v>
      </c>
      <c r="K317" s="2" t="n">
        <v>14</v>
      </c>
      <c r="L317" s="2" t="n">
        <v>14</v>
      </c>
      <c r="M317" s="2" t="n">
        <v>0</v>
      </c>
      <c r="N317" s="2" t="n">
        <v>0</v>
      </c>
      <c r="O317" s="2" t="n">
        <v>14</v>
      </c>
      <c r="P317" s="2" t="n">
        <v>80</v>
      </c>
      <c r="Q317" s="2" t="n">
        <v>80</v>
      </c>
      <c r="R317" s="2" t="inlineStr">
        <is>
          <t>no</t>
        </is>
      </c>
      <c r="S317" s="2" t="inlineStr">
        <is>
          <t>line</t>
        </is>
      </c>
      <c r="T317" s="2" t="n">
        <v>3</v>
      </c>
      <c r="U317" s="2" t="n">
        <v>0</v>
      </c>
      <c r="V317" s="2" t="n">
        <v>1</v>
      </c>
      <c r="W317" s="2" t="inlineStr">
        <is>
          <t>Greene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reg-us-xii-2-3</t>
        </is>
      </c>
      <c r="AC317" s="5" t="inlineStr">
        <is>
          <t>authored-ok (CA-J2E-2 executor, the evening chain's Union spine)</t>
        </is>
      </c>
      <c r="AD317" s="5" t="n"/>
      <c r="AE317" s="5" t="n"/>
      <c r="AF317" s="5" t="n"/>
      <c r="AG317" s="5" t="n"/>
      <c r="AH317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7" s="5" t="inlineStr">
        <is>
          <t>Greene's bde (60/78/102/137/149 NY); Lane (102d) w night July 2 -&gt; Stegman; Randall (149th Lt Col) w July 3</t>
        </is>
      </c>
      <c r="AJ317" s="5" t="inlineStr">
        <is>
          <t>PRIMARY table: 'My brigade 1,350' + reinforcement ledger (355 I Corps + 400 XI + 1,000 Candy = 3,105; 'not more than 1,300 in the lines at any one time')</t>
        </is>
      </c>
      <c r="AK317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7" s="5" t="inlineStr">
        <is>
          <t>[D&lt;-CA-J2E-1 6.30 stated] the occupy-everything extension that could not complete; [D] Ireland's refusal + contraction in the dark</t>
        </is>
      </c>
      <c r="AM317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7" s="5" t="inlineStr">
        <is>
          <t>report table 307 (62/213/32) vs return 303 (67/212/24) - component conflict BOTH carried; 137th NY 137 = the refused flank's cost; episode split in the regiment rows</t>
        </is>
      </c>
      <c r="AO317" s="5" t="n"/>
      <c r="AP317" s="5" t="inlineStr">
        <is>
          <t>T4 full-arc</t>
        </is>
      </c>
    </row>
    <row r="318">
      <c r="A318" s="2" t="inlineStr">
        <is>
          <t>us-harris</t>
        </is>
      </c>
      <c r="B318" s="2" t="inlineStr">
        <is>
          <t>Harris's Brigade (2nd Bde, 1st Div, XI Corps — Ames's)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july1-afternoon/july2-afternoon/july2-evening/july3-afternoon</t>
        </is>
      </c>
      <c r="G318" s="2" t="n">
        <v>1300</v>
      </c>
      <c r="H318" s="2" t="n">
        <v>565</v>
      </c>
      <c r="I318" s="3">
        <f>IF(G318=0,0,1-H318/G318)</f>
        <v/>
      </c>
      <c r="J318" s="2" t="n">
        <v>735</v>
      </c>
      <c r="K318" s="2" t="n">
        <v>13</v>
      </c>
      <c r="L318" s="2" t="n">
        <v>13</v>
      </c>
      <c r="M318" s="2" t="n">
        <v>0</v>
      </c>
      <c r="N318" s="2" t="n">
        <v>0</v>
      </c>
      <c r="O318" s="2" t="n">
        <v>13</v>
      </c>
      <c r="P318" s="2" t="n">
        <v>4777.6</v>
      </c>
      <c r="Q318" s="2" t="n">
        <v>724</v>
      </c>
      <c r="R318" s="2" t="inlineStr">
        <is>
          <t>yes</t>
        </is>
      </c>
      <c r="S318" s="2" t="inlineStr">
        <is>
          <t>column/line</t>
        </is>
      </c>
      <c r="T318" s="2" t="n">
        <v>2</v>
      </c>
      <c r="U318" s="2" t="n">
        <v>0</v>
      </c>
      <c r="V318" s="2" t="n">
        <v>2</v>
      </c>
      <c r="W318" s="2" t="inlineStr">
        <is>
          <t>Harris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reg-us-xi-1-2</t>
        </is>
      </c>
      <c r="AC318" s="5" t="inlineStr">
        <is>
          <t>authored-ok (the breached base wall)</t>
        </is>
      </c>
      <c r="AD318" s="5" t="n"/>
      <c r="AE318" s="5" t="n"/>
      <c r="AF318" s="5" t="n"/>
      <c r="AG318" s="5" t="n"/>
      <c r="AH318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8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8" s="5" t="inlineStr">
        <is>
          <t>aggregate OPEN; PRIMARIES: 75th OH marched ~160 -&gt; 91 after July 1; neighbor 41st NY 218 (Einsiedel) - the brigade fought July 2 at a fraction of its return basis</t>
        </is>
      </c>
      <c r="AK318" s="5" t="inlineStr">
        <is>
          <t>[E] the base stone wall (mon-25-75oh (5065.9,5977.3), mon-17ct (5099.2,5909.9)); [D] THE VACATED SPACE (the 17th CT move - the gap primary); [D] the re-formed rear wall</t>
        </is>
      </c>
      <c r="AL318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8" s="5" t="inlineStr">
        <is>
          <t>all-day sharpshooter attrition (brick-kiln/houses); the wall fight; von Gilsa frame via the 41st NY (Theinhardt's stand 'until a regiment of the Second Corps arrived')</t>
        </is>
      </c>
      <c r="AN318" s="5" t="inlineStr">
        <is>
          <t>return 778 (m-heavy 344; 17th CT 197); per-day split reconstruction BOUNDED by the two strength datapoints (July 1 dominant)</t>
        </is>
      </c>
      <c r="AO318" s="5" t="n"/>
      <c r="AP318" s="5" t="inlineStr">
        <is>
          <t>T4 full-arc</t>
        </is>
      </c>
    </row>
    <row r="319">
      <c r="A319" s="2" t="inlineStr">
        <is>
          <t>us-kane</t>
        </is>
      </c>
      <c r="B319" s="2" t="inlineStr">
        <is>
          <t>Kane's Brigade (2nd Bde, 2nd Div, XII Corps — Col. Cobham)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july2-afternoon/july2-evening/july3-morning/july3-afternoon</t>
        </is>
      </c>
      <c r="G319" s="2" t="n">
        <v>600</v>
      </c>
      <c r="H319" s="2" t="n">
        <v>502</v>
      </c>
      <c r="I319" s="3">
        <f>IF(G319=0,0,1-H319/G319)</f>
        <v/>
      </c>
      <c r="J319" s="2" t="n">
        <v>98</v>
      </c>
      <c r="K319" s="2" t="n">
        <v>13</v>
      </c>
      <c r="L319" s="2" t="n">
        <v>13</v>
      </c>
      <c r="M319" s="2" t="n">
        <v>0</v>
      </c>
      <c r="N319" s="2" t="n">
        <v>0</v>
      </c>
      <c r="O319" s="2" t="n">
        <v>13</v>
      </c>
      <c r="P319" s="2" t="n">
        <v>1551.8</v>
      </c>
      <c r="Q319" s="2" t="n">
        <v>0</v>
      </c>
      <c r="R319" s="2" t="inlineStr">
        <is>
          <t>yes</t>
        </is>
      </c>
      <c r="S319" s="2" t="inlineStr">
        <is>
          <t>column/line</t>
        </is>
      </c>
      <c r="T319" s="2" t="n">
        <v>2</v>
      </c>
      <c r="U319" s="2" t="n">
        <v>0</v>
      </c>
      <c r="V319" s="2" t="n">
        <v>1</v>
      </c>
      <c r="W319" s="2" t="inlineStr">
        <is>
          <t>Kane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T4</t>
        </is>
      </c>
      <c r="AA319" s="2" t="inlineStr">
        <is>
          <t>in-build</t>
        </is>
      </c>
      <c r="AB319" s="2" t="inlineStr">
        <is>
          <t>reg-us-xii-2-2</t>
        </is>
      </c>
      <c r="AC319" s="5" t="inlineStr">
        <is>
          <t>authored-ok</t>
        </is>
      </c>
      <c r="AD319" s="5" t="n"/>
      <c r="AE319" s="5" t="n"/>
      <c r="AF319" s="5" t="n"/>
      <c r="AG319" s="5" t="n"/>
      <c r="AH319" s="5" t="inlineStr">
        <is>
          <t>Dossier: reconstruction/dossiers/us-xii-2-2-kane.md; the morning chain's cleanest receiving-side ladder; the 9 a.m. relief clock landed pass 10</t>
        </is>
      </c>
      <c r="AI319" s="5" t="inlineStr">
        <is>
          <t>2nd Bde 2nd Div XII (29/109/111 PA); the Cobham-Kane-Cobham command passage (ambulance arrival 6 a.m. July 2)</t>
        </is>
      </c>
      <c r="AJ319" s="5" t="inlineStr">
        <is>
          <t>PRIMARY: 652 in action (Kane p. 848)</t>
        </is>
      </c>
      <c r="AK319" s="5" t="inlineStr">
        <is>
          <t>[A] works between Greene's right and Candy (mon-109pa/111pa/29pa chain + HQ pin, OSM 'Huey' mislabel flagged); j2-04 vacated vs j3-02 returned KANE labels</t>
        </is>
      </c>
      <c r="AL319" s="5" t="inlineStr">
        <is>
          <t>[D] the wrong-object march; [B ~1 mile dark + two fire contacts] the groping return past Greene's right</t>
        </is>
      </c>
      <c r="AM31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9" s="5" t="inlineStr">
        <is>
          <t>Kane 96 vs Cobham 98 = return 98 (killed exact 23 at all three); July-3-weighted (absent July 2 evening); p. 184 rows (pass 10): 98 = 29 Pa 66, 109 Pa 10, 111 Pa 22 (sum exact)</t>
        </is>
      </c>
      <c r="AO319" s="5" t="n"/>
      <c r="AP319" s="5" t="inlineStr">
        <is>
          <t>T4 full-arc</t>
        </is>
      </c>
    </row>
    <row r="320">
      <c r="A320" s="2" t="inlineStr">
        <is>
          <t>us-kelly</t>
        </is>
      </c>
      <c r="B320" s="2" t="inlineStr">
        <is>
          <t>Kelly's Irish Brigade (2nd Bde, 1st Div, II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july2-afternoon/july2-evening/july3-afternoon</t>
        </is>
      </c>
      <c r="G320" s="2" t="n">
        <v>530</v>
      </c>
      <c r="H320" s="2" t="n">
        <v>330</v>
      </c>
      <c r="I320" s="3">
        <f>IF(G320=0,0,1-H320/G320)</f>
        <v/>
      </c>
      <c r="J320" s="2" t="n">
        <v>200</v>
      </c>
      <c r="K320" s="2" t="n">
        <v>9</v>
      </c>
      <c r="L320" s="2" t="n">
        <v>7</v>
      </c>
      <c r="M320" s="2" t="n">
        <v>2</v>
      </c>
      <c r="N320" s="2" t="n">
        <v>0</v>
      </c>
      <c r="O320" s="2" t="n">
        <v>9</v>
      </c>
      <c r="P320" s="2" t="n">
        <v>3060.7</v>
      </c>
      <c r="Q320" s="2" t="n">
        <v>91.8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Kelly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reg-us-ii-1-2</t>
        </is>
      </c>
      <c r="AC320" s="5" t="inlineStr">
        <is>
          <t>authored-ok (July 2 mover)</t>
        </is>
      </c>
      <c r="AD320" s="5" t="n"/>
      <c r="AE320" s="5" t="n"/>
      <c r="AF320" s="5" t="n"/>
      <c r="AG320" s="5" t="n"/>
      <c r="AH320" s="5" t="inlineStr">
        <is>
          <t>Dossier: reconstruction/dossiers/us-ii-1-2-kelly.md</t>
        </is>
      </c>
      <c r="AI320" s="5" t="inlineStr">
        <is>
          <t>Irish Bde (28MA/63NY/69NY/88NY/116PA); Kelly unwounded. Tablet NAMES its opponent (G.T. Anderson's bde) - tablet-layer both-siding</t>
        </is>
      </c>
      <c r="AJ320" s="5" t="inlineStr">
        <is>
          <t>530 into action PRIMARY (Kelly)</t>
        </is>
      </c>
      <c r="AK320" s="5" t="inlineStr">
        <is>
          <t>[A vs CA-J2A-8] stony hill ('very large rocks'); tablet (3526,3160) + Celtic cross (3574,3111)</t>
        </is>
      </c>
      <c r="AL320" s="5" t="inlineStr">
        <is>
          <t>[C +70] 'about 5 p.m.' move; [B] wheat+wood advance 10-15 min; [D] withdrawal under flank pressure thru 'terrific fire'</t>
        </is>
      </c>
      <c r="AM320" s="5" t="inlineStr">
        <is>
          <t>[D] 45-MINUTE duration primary for the stony-hill fight; prisoners taken</t>
        </is>
      </c>
      <c r="AN320" s="5" t="inlineStr">
        <is>
          <t>return 198 adopted vs report 202 carried (ED-52 exemplar); 28th MA carries the missing (35) in the withdrawal</t>
        </is>
      </c>
      <c r="AO320" s="5" t="n"/>
      <c r="AP320" s="5" t="inlineStr">
        <is>
          <t>T4 full-arc</t>
        </is>
      </c>
    </row>
    <row r="321">
      <c r="A321" s="2" t="inlineStr">
        <is>
          <t>us-krzyzanowski</t>
        </is>
      </c>
      <c r="B321" s="2" t="inlineStr">
        <is>
          <t>Krzyżanowski's Brigade (2nd Bde, 3rd Div, XI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july1-afternoon/july2-afternoon/july2-evening/july3-afternoon</t>
        </is>
      </c>
      <c r="G321" s="2" t="n">
        <v>1403</v>
      </c>
      <c r="H321" s="2" t="n">
        <v>750</v>
      </c>
      <c r="I321" s="3">
        <f>IF(G321=0,0,1-H321/G321)</f>
        <v/>
      </c>
      <c r="J321" s="2" t="n">
        <v>653</v>
      </c>
      <c r="K321" s="2" t="n">
        <v>12</v>
      </c>
      <c r="L321" s="2" t="n">
        <v>12</v>
      </c>
      <c r="M321" s="2" t="n">
        <v>0</v>
      </c>
      <c r="N321" s="2" t="n">
        <v>0</v>
      </c>
      <c r="O321" s="2" t="n">
        <v>12</v>
      </c>
      <c r="P321" s="2" t="n">
        <v>4704.7</v>
      </c>
      <c r="Q321" s="2" t="n">
        <v>767.4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Krzyżanowski</t>
        </is>
      </c>
      <c r="X321" s="2" t="inlineStr">
        <is>
          <t>yes</t>
        </is>
      </c>
      <c r="Y321" s="2" t="inlineStr">
        <is>
          <t>T1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reg-us-xi-3-2</t>
        </is>
      </c>
      <c r="AC321" s="5" t="inlineStr">
        <is>
          <t>unauthored</t>
        </is>
      </c>
      <c r="AD321" s="5" t="n"/>
      <c r="AE321" s="5" t="n"/>
      <c r="AF321" s="5" t="n"/>
      <c r="AG321" s="5" t="n"/>
      <c r="AH321" s="5" t="inlineStr">
        <is>
          <t>Dossier: reconstruction/dossiers/us-xi-3-2-krzyzanowski.md; CA-J1P-3 receiving center</t>
        </is>
      </c>
      <c r="AI321" s="5" t="inlineStr">
        <is>
          <t>Krzyzanowski (no own report - verified negative); Col. J.S. Robinson (82nd OH) severely w; 26th WI Boebel w -&gt; Fuchs -&gt; Jacobs</t>
        </is>
      </c>
      <c r="AJ321" s="5" t="inlineStr">
        <is>
          <t>82nd OH PRIMARY 312 PFD (-&gt;220 Jul 11 bracket); no brigade primary; B&amp;M-repro 1,403 (hop)</t>
        </is>
      </c>
      <c r="AK321" s="5" t="inlineStr">
        <is>
          <t>[C ~14:00 secondhand] arrival + the line north of town (82nd OH left, 26th WI right); [C ~16:00] the Cemetery Hill stone-fence rally; the cemetery-building position Jul 2-5</t>
        </is>
      </c>
      <c r="AL321" s="5" t="inlineStr">
        <is>
          <t>[D] the forward commitment; the division-ordered fall-back through town; the ~16:00 rally</t>
        </is>
      </c>
      <c r="AM321" s="5" t="inlineStr">
        <is>
          <t>The open-field stand vs Gordon/Doles converging (both-sided); the town gauntlet; July 2-3 attested-quiet (26th WI no-loss negative)</t>
        </is>
      </c>
      <c r="AN321" s="5" t="inlineStr">
        <is>
          <t>Return p. 183 digit-exact: 20/140/181/111/217 = 669; 82nd OH report=return EXACT 181; July 1 near-total</t>
        </is>
      </c>
      <c r="AO321" s="5" t="n"/>
      <c r="AP321" s="5" t="inlineStr">
        <is>
          <t>T3 (July 1 grain; full arc T2)</t>
        </is>
      </c>
    </row>
    <row r="322">
      <c r="A322" s="2" t="inlineStr">
        <is>
          <t>us-lockwood</t>
        </is>
      </c>
      <c r="B322" s="2" t="inlineStr">
        <is>
          <t>Lockwood's Brigade (2nd Bde, 1st Div, XII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july2-afternoon/july2-evening/july3-morning/july3-afternoon</t>
        </is>
      </c>
      <c r="G322" s="2" t="n">
        <v>1650</v>
      </c>
      <c r="H322" s="2" t="n">
        <v>1476</v>
      </c>
      <c r="I322" s="3">
        <f>IF(G322=0,0,1-H322/G322)</f>
        <v/>
      </c>
      <c r="J322" s="2" t="n">
        <v>174</v>
      </c>
      <c r="K322" s="2" t="n">
        <v>14</v>
      </c>
      <c r="L322" s="2" t="n">
        <v>14</v>
      </c>
      <c r="M322" s="2" t="n">
        <v>0</v>
      </c>
      <c r="N322" s="2" t="n">
        <v>0</v>
      </c>
      <c r="O322" s="2" t="n">
        <v>14</v>
      </c>
      <c r="P322" s="2" t="n">
        <v>5968</v>
      </c>
      <c r="Q322" s="2" t="n">
        <v>0</v>
      </c>
      <c r="R322" s="2" t="inlineStr">
        <is>
          <t>yes</t>
        </is>
      </c>
      <c r="S322" s="2" t="inlineStr">
        <is>
          <t>column/line</t>
        </is>
      </c>
      <c r="T322" s="2" t="n">
        <v>1</v>
      </c>
      <c r="U322" s="2" t="n">
        <v>0</v>
      </c>
      <c r="V322" s="2" t="n">
        <v>1</v>
      </c>
      <c r="W322" s="2" t="inlineStr">
        <is>
          <t>Lockwood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T4</t>
        </is>
      </c>
      <c r="AA322" s="2" t="inlineStr">
        <is>
          <t>in-build</t>
        </is>
      </c>
      <c r="AB322" s="2" t="inlineStr">
        <is>
          <t>reg-us-xii-1-2</t>
        </is>
      </c>
      <c r="AC322" s="5" t="inlineStr">
        <is>
          <t>authored-ok</t>
        </is>
      </c>
      <c r="AD322" s="5" t="n"/>
      <c r="AE322" s="5" t="n"/>
      <c r="AF322" s="5" t="n"/>
      <c r="AG322" s="5" t="n"/>
      <c r="AH322" s="5" t="inlineStr">
        <is>
          <t>Dossier: reconstruction/dossiers/us-xii-1-2-lockwood.md; Maulsby pp. 805-807 in full + p. 184 rows (174) pass 10</t>
        </is>
      </c>
      <c r="AI322" s="5" t="inlineStr">
        <is>
          <t>2nd (unattached) Bde 1st Div XII (1 MD PHB/1 MD ES/150 NY); Lockwood senior-but-new; ED-61 command-grain claimant (pass 8)</t>
        </is>
      </c>
      <c r="AJ322" s="5" t="inlineStr">
        <is>
          <t>GEARY PRIMARY (pass 10): '1,700 strong' reported 7.30 a.m. July 3</t>
        </is>
      </c>
      <c r="AK322" s="5" t="inlineStr">
        <is>
          <t>[C] 8 a.m. July 2 arrival; [D] the July 2 evening McGilvery-line ground; [E] July 3 behind the left (HQ + three regimentals registered; 1st MD PHB at the meadow's NW woods)</t>
        </is>
      </c>
      <c r="AL322" s="5" t="inlineStr">
        <is>
          <t>[B] the 1-mile double-quick July 2 (Maulsby); [C ~06:00] the woods deployment order; [C ~14:00] the left-center round trip (Ruger's brigade-numbering slip flagged)</t>
        </is>
      </c>
      <c r="AM322" s="5" t="inlineStr">
        <is>
          <t>battery support at the program's edge; the 1st MD PHB woods engagement (the ~06:00 flank congestion fact in ED-64's conflation analysis)</t>
        </is>
      </c>
      <c r="AN322" s="5" t="inlineStr">
        <is>
          <t>return 174 (1st MD PHB 104 = the woods fight's weight); no per-day primary</t>
        </is>
      </c>
      <c r="AO322" s="5" t="n"/>
      <c r="AP322" s="5" t="inlineStr">
        <is>
          <t>T3 full-arc</t>
        </is>
      </c>
    </row>
    <row r="323">
      <c r="A323" s="2" t="inlineStr">
        <is>
          <t>us-madill</t>
        </is>
      </c>
      <c r="B323" s="2" t="inlineStr">
        <is>
          <t>Madill's Brigade (1st Bde, 1st Div, III Corps — Graham's)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1516</v>
      </c>
      <c r="H323" s="2" t="n">
        <v>775</v>
      </c>
      <c r="I323" s="3">
        <f>IF(G323=0,0,1-H323/G323)</f>
        <v/>
      </c>
      <c r="J323" s="2" t="n">
        <v>741</v>
      </c>
      <c r="K323" s="2" t="n">
        <v>9</v>
      </c>
      <c r="L323" s="2" t="n">
        <v>6</v>
      </c>
      <c r="M323" s="2" t="n">
        <v>3</v>
      </c>
      <c r="N323" s="2" t="n">
        <v>0</v>
      </c>
      <c r="O323" s="2" t="n">
        <v>9</v>
      </c>
      <c r="P323" s="2" t="n">
        <v>1383.1</v>
      </c>
      <c r="Q323" s="2" t="n">
        <v>1318.2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Madill</t>
        </is>
      </c>
      <c r="X323" s="2" t="inlineStr">
        <is>
          <t>yes</t>
        </is>
      </c>
      <c r="Y323" s="2" t="inlineStr">
        <is>
          <t>T1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reg-us-iii-1-1</t>
        </is>
      </c>
      <c r="AC323" s="5" t="inlineStr">
        <is>
          <t>authored-ok (July 2 static-then-forced-back)</t>
        </is>
      </c>
      <c r="AD323" s="5" t="n"/>
      <c r="AE323" s="5" t="n"/>
      <c r="AF323" s="5" t="n"/>
      <c r="AG323" s="5" t="n"/>
      <c r="AH323" s="5" t="inlineStr">
        <is>
          <t>Dossier: reconstruction/dossiers/us-iii-1-1-graham.md</t>
        </is>
      </c>
      <c r="AI32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3" s="5" t="inlineStr">
        <is>
          <t>B&amp;M-type 1,516 (hop flagged); no primary; 141st PA took 200 (Birney, regiment-grain primary)</t>
        </is>
      </c>
      <c r="AK32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3" s="5" t="inlineStr">
        <is>
          <t>[D] 63rd PA picket fire from morning; the endurance window behind Clark's battery; the two-front apex fight (Kershaw faces + Barksdale axis); July 3 reserve [E]</t>
        </is>
      </c>
      <c r="AN32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3" s="5" t="n"/>
      <c r="AP323" s="5" t="inlineStr">
        <is>
          <t>T4 full-arc</t>
        </is>
      </c>
    </row>
    <row r="324">
      <c r="A324" s="2" t="inlineStr">
        <is>
          <t>us-mccandless</t>
        </is>
      </c>
      <c r="B324" s="2" t="inlineStr">
        <is>
          <t>McCandless's Pennsylvania Reserves Brigade (1st Bde, 3rd Div, V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july2-afternoon/july2-evening/july3-afternoon</t>
        </is>
      </c>
      <c r="G324" s="2" t="n">
        <v>1243</v>
      </c>
      <c r="H324" s="2" t="n">
        <v>1095</v>
      </c>
      <c r="I324" s="3">
        <f>IF(G324=0,0,1-H324/G324)</f>
        <v/>
      </c>
      <c r="J324" s="2" t="n">
        <v>148</v>
      </c>
      <c r="K324" s="2" t="n">
        <v>10</v>
      </c>
      <c r="L324" s="2" t="n">
        <v>6</v>
      </c>
      <c r="M324" s="2" t="n">
        <v>4</v>
      </c>
      <c r="N324" s="2" t="n">
        <v>0</v>
      </c>
      <c r="O324" s="2" t="n">
        <v>10</v>
      </c>
      <c r="P324" s="2" t="n">
        <v>1462.8</v>
      </c>
      <c r="Q324" s="2" t="n">
        <v>831.7</v>
      </c>
      <c r="R324" s="2" t="inlineStr">
        <is>
          <t>yes</t>
        </is>
      </c>
      <c r="S324" s="2" t="inlineStr">
        <is>
          <t>column/line</t>
        </is>
      </c>
      <c r="T324" s="2" t="n">
        <v>1</v>
      </c>
      <c r="U324" s="2" t="n">
        <v>0</v>
      </c>
      <c r="V324" s="2" t="n">
        <v>1</v>
      </c>
      <c r="W324" s="2" t="inlineStr">
        <is>
          <t>McCandless</t>
        </is>
      </c>
      <c r="X324" s="2" t="inlineStr">
        <is>
          <t>yes</t>
        </is>
      </c>
      <c r="Y324" s="2" t="inlineStr">
        <is>
          <t>T0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reg-us-v-3-1</t>
        </is>
      </c>
      <c r="AC324" s="5" t="inlineStr">
        <is>
          <t>authored-ok (July 2 W5 executor; July 3 sweep)</t>
        </is>
      </c>
      <c r="AD324" s="5" t="n"/>
      <c r="AE324" s="5" t="n"/>
      <c r="AF324" s="5" t="n"/>
      <c r="AG324" s="5" t="n"/>
      <c r="AH324" s="5" t="inlineStr">
        <is>
          <t>Dossier: reconstruction/dossiers/us-v-3-1-mccandless.md; July 3 opponent MISATTRIBUTION carried (Crawford names G.T. Anderson; colors/prisoners fix Benning's 15th GA)</t>
        </is>
      </c>
      <c r="AI324" s="5" t="inlineStr">
        <is>
          <t>McCandless's 1st PA Reserves (30/31/35/42 PA); pin: Col. C. F. Taylor (Bucktails) k in the charge</t>
        </is>
      </c>
      <c r="AJ324" s="5" t="inlineStr">
        <is>
          <t>B&amp;M-type 1,243 (hop flagged); no primary</t>
        </is>
      </c>
      <c r="AK32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4" s="5" t="inlineStr">
        <is>
          <t>[D] two-volleys-then-charge discipline (shared with Nevin); overnight wall hold; July 3 recovery ledger (~200 prisoners, 15th GA colors, Napoleon + 3 caissons, 7,000 stand of arms)</t>
        </is>
      </c>
      <c r="AN324" s="5" t="inlineStr">
        <is>
          <t>tablet = return EXACT 155 (2+18/14+118/3); Crawford's stated 210 = McCandless 155 + Fisher 55 EXACT (three-way division agreement); Taylor k in the charge window; July 3 light</t>
        </is>
      </c>
      <c r="AO324" s="5" t="n"/>
      <c r="AP324" s="5" t="inlineStr">
        <is>
          <t>T4 full-arc</t>
        </is>
      </c>
    </row>
    <row r="325">
      <c r="A325" s="2" t="inlineStr">
        <is>
          <t>us-mcdougall</t>
        </is>
      </c>
      <c r="B325" s="2" t="inlineStr">
        <is>
          <t>McDougall's Brigade (1st Bde, 1st Div, XII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july2-afternoon/july2-evening/july3-morning/july3-afternoon</t>
        </is>
      </c>
      <c r="G325" s="2" t="n">
        <v>1755</v>
      </c>
      <c r="H325" s="2" t="n">
        <v>1675</v>
      </c>
      <c r="I325" s="3">
        <f>IF(G325=0,0,1-H325/G325)</f>
        <v/>
      </c>
      <c r="J325" s="2" t="n">
        <v>80</v>
      </c>
      <c r="K325" s="2" t="n">
        <v>14</v>
      </c>
      <c r="L325" s="2" t="n">
        <v>14</v>
      </c>
      <c r="M325" s="2" t="n">
        <v>0</v>
      </c>
      <c r="N325" s="2" t="n">
        <v>0</v>
      </c>
      <c r="O325" s="2" t="n">
        <v>14</v>
      </c>
      <c r="P325" s="2" t="n">
        <v>1793</v>
      </c>
      <c r="Q325" s="2" t="n">
        <v>0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McDougall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reg-us-xii-1-1</t>
        </is>
      </c>
      <c r="AC325" s="5" t="inlineStr">
        <is>
          <t>authored-ok</t>
        </is>
      </c>
      <c r="AD325" s="5" t="n"/>
      <c r="AE325" s="5" t="n"/>
      <c r="AF325" s="5" t="n"/>
      <c r="AG325" s="5" t="n"/>
      <c r="AH325" s="5" t="inlineStr">
        <is>
          <t>Dossier: reconstruction/dossiers/us-xii-1-1-mcdougall.md; the July 2/3 seam's Union-decision record</t>
        </is>
      </c>
      <c r="AI325" s="5" t="inlineStr">
        <is>
          <t>1st Bde 1st Div XII (5 CT/20 CT/3 MD/123 NY/145 NY/46 PA); McDougall throughout</t>
        </is>
      </c>
      <c r="AJ325" s="5" t="inlineStr">
        <is>
          <t>OPEN (no primary; no hop)</t>
        </is>
      </c>
      <c r="AK325" s="5" t="inlineStr">
        <is>
          <t>[E] lower-hill works chain (HQ + five regimentals registered; 5th CT node NEGATIVE); j2-04 vacated label; j3-01 rally-ground read (5991,4530)</t>
        </is>
      </c>
      <c r="AL325" s="5" t="inlineStr">
        <is>
          <t>[D] the 1.5-mile round trip; THE STOPPED NIGHT APPROACH (skirmisher discovery, no night assault, arms-down); [D] the 123rd NY works reoccupation (CA-J3M-4 executor)</t>
        </is>
      </c>
      <c r="AM325" s="5" t="inlineStr">
        <is>
          <t>the 20th CT woods fight under friendly overhead artillery (FRIENDLY-FIRE record); July 4 reconnaissance detachment</t>
        </is>
      </c>
      <c r="AN325" s="5" t="inlineStr">
        <is>
          <t>return 80 (20th CT 28 the woods cost); friendly-fire component unnumbered (flagged)</t>
        </is>
      </c>
      <c r="AO325" s="5" t="n"/>
      <c r="AP325" s="5" t="inlineStr">
        <is>
          <t>T3 full-arc</t>
        </is>
      </c>
    </row>
    <row r="326">
      <c r="A326" s="2" t="inlineStr">
        <is>
          <t>us-mckeen</t>
        </is>
      </c>
      <c r="B326" s="2" t="inlineStr">
        <is>
          <t>McKeen's Brigade (1st Bde, 1st Div, II Corps — Cross's)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july2-afternoon/july2-evening/july3-afternoon</t>
        </is>
      </c>
      <c r="G326" s="2" t="n">
        <v>780</v>
      </c>
      <c r="H326" s="2" t="n">
        <v>520</v>
      </c>
      <c r="I326" s="3">
        <f>IF(G326=0,0,1-H326/G326)</f>
        <v/>
      </c>
      <c r="J326" s="2" t="n">
        <v>260</v>
      </c>
      <c r="K326" s="2" t="n">
        <v>9</v>
      </c>
      <c r="L326" s="2" t="n">
        <v>7</v>
      </c>
      <c r="M326" s="2" t="n">
        <v>2</v>
      </c>
      <c r="N326" s="2" t="n">
        <v>0</v>
      </c>
      <c r="O326" s="2" t="n">
        <v>9</v>
      </c>
      <c r="P326" s="2" t="n">
        <v>3110.7</v>
      </c>
      <c r="Q326" s="2" t="n">
        <v>94.3</v>
      </c>
      <c r="R326" s="2" t="inlineStr">
        <is>
          <t>yes</t>
        </is>
      </c>
      <c r="S326" s="2" t="inlineStr">
        <is>
          <t>column/line</t>
        </is>
      </c>
      <c r="T326" s="2" t="n">
        <v>1</v>
      </c>
      <c r="U326" s="2" t="n">
        <v>0</v>
      </c>
      <c r="V326" s="2" t="n">
        <v>1</v>
      </c>
      <c r="W326" s="2" t="inlineStr">
        <is>
          <t>McKeen</t>
        </is>
      </c>
      <c r="X326" s="2" t="inlineStr">
        <is>
          <t>yes</t>
        </is>
      </c>
      <c r="Y326" s="2" t="inlineStr">
        <is>
          <t>T1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reg-us-ii-1-1</t>
        </is>
      </c>
      <c r="AC326" s="5" t="inlineStr">
        <is>
          <t>authored-ok (July 2 mover)</t>
        </is>
      </c>
      <c r="AD326" s="5" t="n"/>
      <c r="AE326" s="5" t="n"/>
      <c r="AF326" s="5" t="n"/>
      <c r="AG326" s="5" t="n"/>
      <c r="AH326" s="5" t="inlineStr">
        <is>
          <t>Dossier: reconstruction/dossiers/us-ii-1-1-cross.md</t>
        </is>
      </c>
      <c r="AI326" s="5" t="inlineStr">
        <is>
          <t>Cross's bde (5NH/61NY/81PA/148PA); Cross mw 'early in this engagement' wave-3 opening ~18:15-18:30 -&gt; McKeen. 5th NH monument = fall-vicinity check point</t>
        </is>
      </c>
      <c r="AJ326" s="5" t="inlineStr">
        <is>
          <t>780 muskets PRIMARY (McKeen) - the batch's cleanest strength+loss pairing</t>
        </is>
      </c>
      <c r="AK32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6" s="5" t="inlineStr">
        <is>
          <t>[A] division move ~18:00 (stated '5 p.m.' class, +60-70 early); [B] 400yd wheat advance 8-15 min; [D] Brooke passage-of-lines relief; withdrawal with division</t>
        </is>
      </c>
      <c r="AM326" s="5" t="inlineStr">
        <is>
          <t>[D] wave-3 assault fire; ammunition exhaustion = relief trigger; July 3 breastworks, not assaulted</t>
        </is>
      </c>
      <c r="AN326" s="5" t="inlineStr">
        <is>
          <t>report=return EXACT 330 (59/259/12 stated vs 57/260/13 block; composition drift carried); split: wave 3 dominant, Cross pins the spike's front edge</t>
        </is>
      </c>
      <c r="AO326" s="5" t="n"/>
      <c r="AP326" s="5" t="inlineStr">
        <is>
          <t>T4 full-arc</t>
        </is>
      </c>
    </row>
    <row r="327">
      <c r="A327" s="2" t="inlineStr">
        <is>
          <t>us-meredith</t>
        </is>
      </c>
      <c r="B327" s="2" t="inlineStr">
        <is>
          <t>Meredith's Iron Brigade (Col. Wm. W. Robinson)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july1-morning/july1-afternoon/july2-afternoon/july2-evening/july3-afternoon</t>
        </is>
      </c>
      <c r="G327" s="2" t="n">
        <v>1496</v>
      </c>
      <c r="H327" s="2" t="n">
        <v>730</v>
      </c>
      <c r="I327" s="3">
        <f>IF(G327=0,0,1-H327/G327)</f>
        <v/>
      </c>
      <c r="J327" s="2" t="n">
        <v>766</v>
      </c>
      <c r="K327" s="2" t="n">
        <v>19</v>
      </c>
      <c r="L327" s="2" t="n">
        <v>19</v>
      </c>
      <c r="M327" s="2" t="n">
        <v>0</v>
      </c>
      <c r="N327" s="2" t="n">
        <v>0</v>
      </c>
      <c r="O327" s="2" t="n">
        <v>19</v>
      </c>
      <c r="P327" s="2" t="n">
        <v>6294.3</v>
      </c>
      <c r="Q327" s="2" t="n">
        <v>1350.9</v>
      </c>
      <c r="R327" s="2" t="inlineStr">
        <is>
          <t>yes</t>
        </is>
      </c>
      <c r="S327" s="2" t="inlineStr">
        <is>
          <t>column/line</t>
        </is>
      </c>
      <c r="T327" s="2" t="n">
        <v>2</v>
      </c>
      <c r="U327" s="2" t="n">
        <v>0</v>
      </c>
      <c r="V327" s="2" t="n">
        <v>1</v>
      </c>
      <c r="W327" s="2" t="inlineStr">
        <is>
          <t>Meredith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reg-us-i-1-1</t>
        </is>
      </c>
      <c r="AC327" s="5" t="inlineStr">
        <is>
          <t>authored-ok</t>
        </is>
      </c>
      <c r="AD327" s="5" t="n"/>
      <c r="AE327" s="5" t="n"/>
      <c r="AF327" s="5" t="n"/>
      <c r="AG327" s="5" t="n"/>
      <c r="AH327" s="5" t="inlineStr">
        <is>
          <t>Dossier: reconstruction/dossiers/us-i-1-1-meredith.md; the 1,000-vs-75 Archer-capture-count conflict carried</t>
        </is>
      </c>
      <c r="AI327" s="5" t="inlineStr">
        <is>
          <t>Meredith (w July 1) -&gt; Robinson (7th Wis, pinned in Dawes); 6th Wis + brigade guard detached as corps reserve; Morrow w&amp;c; 24th Mich officer ledger 8k/14w</t>
        </is>
      </c>
      <c r="AJ327" s="5" t="inlineStr">
        <is>
          <t>24th Mich PRIMARY 496; brigade aggregate open ; p11 sweep: B&amp;M-repro 1,829 brigade hop beside the 24th Mich 496 primary</t>
        </is>
      </c>
      <c r="AK32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7" s="5" t="inlineStr">
        <is>
          <t>[D] the unloaded double-quick charge; the east-bank withdrawal; step-by-step to the barricade; through town to Culp's Hill</t>
        </is>
      </c>
      <c r="AM32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7" s="5" t="n"/>
      <c r="AP327" s="5" t="inlineStr">
        <is>
          <t>T4 full-arc</t>
        </is>
      </c>
    </row>
    <row r="328">
      <c r="A328" s="2" t="inlineStr">
        <is>
          <t>us-neill</t>
        </is>
      </c>
      <c r="B328" s="2" t="inlineStr">
        <is>
          <t>Neill's Brigade (3rd Bde, 2nd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1775</v>
      </c>
      <c r="H328" s="2" t="n">
        <v>1775</v>
      </c>
      <c r="I328" s="3">
        <f>IF(G328=0,0,1-H328/G328)</f>
        <v/>
      </c>
      <c r="J328" s="2" t="n">
        <v>0</v>
      </c>
      <c r="K328" s="2" t="n">
        <v>7</v>
      </c>
      <c r="L328" s="2" t="n">
        <v>3</v>
      </c>
      <c r="M328" s="2" t="n">
        <v>4</v>
      </c>
      <c r="N328" s="2" t="n">
        <v>0</v>
      </c>
      <c r="O328" s="2" t="n">
        <v>7</v>
      </c>
      <c r="P328" s="2" t="n">
        <v>2830.3</v>
      </c>
      <c r="Q328" s="2" t="n">
        <v>2763.9</v>
      </c>
      <c r="R328" s="2" t="inlineStr">
        <is>
          <t>yes</t>
        </is>
      </c>
      <c r="S328" s="2" t="inlineStr">
        <is>
          <t>column/line</t>
        </is>
      </c>
      <c r="T328" s="2" t="n">
        <v>1</v>
      </c>
      <c r="U328" s="2" t="n">
        <v>0</v>
      </c>
      <c r="V328" s="2" t="n">
        <v>1</v>
      </c>
      <c r="W328" s="2" t="inlineStr">
        <is>
          <t>Neill</t>
        </is>
      </c>
      <c r="X328" s="2" t="inlineStr">
        <is>
          <t>yes</t>
        </is>
      </c>
      <c r="Y328" s="2" t="inlineStr">
        <is>
          <t>T1</t>
        </is>
      </c>
      <c r="Z328" s="2" t="inlineStr">
        <is>
          <t>T4</t>
        </is>
      </c>
      <c r="AA328" s="2" t="inlineStr">
        <is>
          <t>in-build</t>
        </is>
      </c>
      <c r="AB328" s="2" t="inlineStr">
        <is>
          <t>reg-us-vi-2-2</t>
        </is>
      </c>
      <c r="AC328" s="5" t="inlineStr">
        <is>
          <t>authored-ok (command/frame grain)</t>
        </is>
      </c>
      <c r="AD328" s="5" t="n"/>
      <c r="AE328" s="5" t="n"/>
      <c r="AF328" s="5" t="n"/>
      <c r="AG328" s="5" t="n"/>
      <c r="AH328" s="5" t="inlineStr">
        <is>
          <t>Dossier: reconstruction/dossiers/us-vi-2-2-neill.md; the corps's least-static brigade this pass</t>
        </is>
      </c>
      <c r="AI328" s="5" t="inlineStr">
        <is>
          <t>3rd Bde 2nd Div VI Corps (7ME(6co)/43,49,77NY/61PA); Brig Gen T.H. Neill; report thin on the battle days</t>
        </is>
      </c>
      <c r="AJ328" s="5" t="inlineStr">
        <is>
          <t>open</t>
        </is>
      </c>
      <c r="AK328" s="5" t="inlineStr">
        <is>
          <t>[C] Jul2 arrival then DETACHED ~6pm to hold Powers Hill (Meade's direct order); [C] Jul3 crossed Rock Creek to extreme right, connecting w/ cavalry pickets (Slocum's order)</t>
        </is>
      </c>
      <c r="AL328" s="5" t="inlineStr">
        <is>
          <t>[C] Powers Hill leg; [C] Rock Creek crossing leg</t>
        </is>
      </c>
      <c r="AM328" s="5" t="inlineStr">
        <is>
          <t>[D] ground-security/liaison roles, no documented firing episode</t>
        </is>
      </c>
      <c r="AN328" s="5" t="inlineStr">
        <is>
          <t>tablet 15 (1 off+1 man k/11w/2 missing) - cause not attested</t>
        </is>
      </c>
      <c r="AO328" s="5" t="n"/>
      <c r="AP328" s="5" t="inlineStr">
        <is>
          <t>T3</t>
        </is>
      </c>
    </row>
    <row r="329">
      <c r="A329" s="2" t="inlineStr">
        <is>
          <t>us-nevin</t>
        </is>
      </c>
      <c r="B329" s="2" t="inlineStr">
        <is>
          <t>Nevin's Brigade (3rd Bde, 3rd Div, VI Corps — Wheaton's)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1368</v>
      </c>
      <c r="H329" s="2" t="n">
        <v>1345</v>
      </c>
      <c r="I329" s="3">
        <f>IF(G329=0,0,1-H329/G329)</f>
        <v/>
      </c>
      <c r="J329" s="2" t="n">
        <v>23</v>
      </c>
      <c r="K329" s="2" t="n">
        <v>11</v>
      </c>
      <c r="L329" s="2" t="n">
        <v>7</v>
      </c>
      <c r="M329" s="2" t="n">
        <v>4</v>
      </c>
      <c r="N329" s="2" t="n">
        <v>0</v>
      </c>
      <c r="O329" s="2" t="n">
        <v>11</v>
      </c>
      <c r="P329" s="2" t="n">
        <v>2090.9</v>
      </c>
      <c r="Q329" s="2" t="n">
        <v>2004.4</v>
      </c>
      <c r="R329" s="2" t="inlineStr">
        <is>
          <t>yes</t>
        </is>
      </c>
      <c r="S329" s="2" t="inlineStr">
        <is>
          <t>column/line</t>
        </is>
      </c>
      <c r="T329" s="2" t="n">
        <v>1</v>
      </c>
      <c r="U329" s="2" t="n">
        <v>0</v>
      </c>
      <c r="V329" s="2" t="n">
        <v>1</v>
      </c>
      <c r="W329" s="2" t="inlineStr">
        <is>
          <t>Nevin</t>
        </is>
      </c>
      <c r="X329" s="2" t="inlineStr">
        <is>
          <t>yes</t>
        </is>
      </c>
      <c r="Y329" s="2" t="inlineStr">
        <is>
          <t>T0</t>
        </is>
      </c>
      <c r="Z329" s="2" t="inlineStr">
        <is>
          <t>T4</t>
        </is>
      </c>
      <c r="AA329" s="2" t="inlineStr">
        <is>
          <t>in-build</t>
        </is>
      </c>
      <c r="AB329" s="2" t="inlineStr">
        <is>
          <t>reg-us-vi-3-3</t>
        </is>
      </c>
      <c r="AC329" s="5" t="inlineStr">
        <is>
          <t>authored-ok (July 2 W5 executor)</t>
        </is>
      </c>
      <c r="AD329" s="5" t="n"/>
      <c r="AE329" s="5" t="n"/>
      <c r="AF329" s="5" t="n"/>
      <c r="AG329" s="5" t="n"/>
      <c r="AH329" s="5" t="inlineStr">
        <is>
          <t>Dossier: reconstruction/dossiers/us-vi-3-3-nevin.md; proposed ED-61 - ADOPTED 2026-07-11 (pass-8 batch ruling, precondition satisfied first); EC6 return row closed pass 8</t>
        </is>
      </c>
      <c r="AI329" s="5" t="inlineStr">
        <is>
          <t>Wheaton's/Nevin's bde (62 NY, 93/98/102/139 PA); TRIPLE succession Wheaton-&gt;Nevin-&gt;Bartlett-attached (rendering-metadata hazard noted)</t>
        </is>
      </c>
      <c r="AJ329" s="5" t="inlineStr">
        <is>
          <t>B&amp;M-type 1,368 (hop flagged); 34-mile/17-hour forced-march fatigue qualifier (primary)</t>
        </is>
      </c>
      <c r="AK32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9" s="5" t="inlineStr">
        <is>
          <t>tablet 53 (2k/7+44w) = return p. 182 row 2k/7+44w = 53 TABLET=RETURN EXACT at component grain (pass-8 fetch closed the pass-7 flag); two-episode light shape</t>
        </is>
      </c>
      <c r="AO329" s="5" t="n"/>
      <c r="AP329" s="5" t="inlineStr">
        <is>
          <t>T4 full-arc</t>
        </is>
      </c>
    </row>
    <row r="330">
      <c r="A330" s="2" t="inlineStr">
        <is>
          <t>us-rice</t>
        </is>
      </c>
      <c r="B330" s="2" t="inlineStr">
        <is>
          <t>Rice's Brigade (3rd Bde, 1st Div, V Corps — Vincent's)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1336</v>
      </c>
      <c r="H330" s="2" t="n">
        <v>985</v>
      </c>
      <c r="I330" s="3">
        <f>IF(G330=0,0,1-H330/G330)</f>
        <v/>
      </c>
      <c r="J330" s="2" t="n">
        <v>351</v>
      </c>
      <c r="K330" s="2" t="n">
        <v>9</v>
      </c>
      <c r="L330" s="2" t="n">
        <v>9</v>
      </c>
      <c r="M330" s="2" t="n">
        <v>0</v>
      </c>
      <c r="N330" s="2" t="n">
        <v>0</v>
      </c>
      <c r="O330" s="2" t="n">
        <v>9</v>
      </c>
      <c r="P330" s="2" t="n">
        <v>1529.4</v>
      </c>
      <c r="Q330" s="2" t="n">
        <v>655.2</v>
      </c>
      <c r="R330" s="2" t="inlineStr">
        <is>
          <t>yes</t>
        </is>
      </c>
      <c r="S330" s="2" t="inlineStr">
        <is>
          <t>column/line</t>
        </is>
      </c>
      <c r="T330" s="2" t="n">
        <v>1</v>
      </c>
      <c r="U330" s="2" t="n">
        <v>0</v>
      </c>
      <c r="V330" s="2" t="n">
        <v>1</v>
      </c>
      <c r="W330" s="2" t="inlineStr">
        <is>
          <t>Rice</t>
        </is>
      </c>
      <c r="X330" s="2" t="inlineStr">
        <is>
          <t>yes</t>
        </is>
      </c>
      <c r="Y330" s="2" t="inlineStr">
        <is>
          <t>T1</t>
        </is>
      </c>
      <c r="Z330" s="2" t="inlineStr">
        <is>
          <t>T4</t>
        </is>
      </c>
      <c r="AA330" s="2" t="inlineStr">
        <is>
          <t>in-build</t>
        </is>
      </c>
      <c r="AB330" s="2" t="inlineStr">
        <is>
          <t>reg-us-v-1-3</t>
        </is>
      </c>
      <c r="AC330" s="5" t="inlineStr">
        <is>
          <t>authored-ok (July 2 mover; July 3 ED-44 class)</t>
        </is>
      </c>
      <c r="AD330" s="5" t="n"/>
      <c r="AE330" s="5" t="n"/>
      <c r="AF330" s="5" t="n"/>
      <c r="AG330" s="5" t="n"/>
      <c r="AH330" s="5" t="inlineStr">
        <is>
          <t>Dossier: reconstruction/dossiers/us-v-1-3-vincent.md; Warren letters = CA-J2A-4 primary base</t>
        </is>
      </c>
      <c r="AI330" s="5" t="inlineStr">
        <is>
          <t>Vincent's bde (20 ME/16 MI/44 NY/83 PA); Vincent mw July 2 (16th MI crisis; d. July 7) -&gt; Rice; Linscott mw 21:00</t>
        </is>
      </c>
      <c r="AJ330" s="5" t="inlineStr">
        <is>
          <t>'about 1,000 muskets' - the brigade commander's own statement (primary, or-27-1-rice-vincent)</t>
        </is>
      </c>
      <c r="AK33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30" s="5" t="inlineStr">
        <is>
          <t>[D+B] the self-diverted rush to the hill (~700 m at the double); the 20th ME left-refuse + right-wheel charge; the 21:00 night ascent (~200 men, no firing)</t>
        </is>
      </c>
      <c r="AM33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30" s="5" t="inlineStr">
        <is>
          <t>return exact-grain: 20 ME 125, 16 MI 60, 44 NY 111, 83 PA 55 = 352 (ED-52 basis; 20th ME narrative 130-136 carried not promoted); single-window brigade (July 3 lossless per Rice)</t>
        </is>
      </c>
      <c r="AO330" s="5" t="n"/>
      <c r="AP330" s="5" t="inlineStr">
        <is>
          <t>T4 full-arc</t>
        </is>
      </c>
    </row>
    <row r="331">
      <c r="A331" s="2" t="inlineStr">
        <is>
          <t>us-russell</t>
        </is>
      </c>
      <c r="B331" s="2" t="inlineStr">
        <is>
          <t>Russell's Brigade (3rd Bde, 1st Div, VI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july2-afternoon/july2-evening/july3-afternoon</t>
        </is>
      </c>
      <c r="G331" s="2" t="n">
        <v>1480</v>
      </c>
      <c r="H331" s="2" t="n">
        <v>1480</v>
      </c>
      <c r="I331" s="3">
        <f>IF(G331=0,0,1-H331/G331)</f>
        <v/>
      </c>
      <c r="J331" s="2" t="n">
        <v>0</v>
      </c>
      <c r="K331" s="2" t="n">
        <v>7</v>
      </c>
      <c r="L331" s="2" t="n">
        <v>3</v>
      </c>
      <c r="M331" s="2" t="n">
        <v>4</v>
      </c>
      <c r="N331" s="2" t="n">
        <v>0</v>
      </c>
      <c r="O331" s="2" t="n">
        <v>7</v>
      </c>
      <c r="P331" s="2" t="n">
        <v>2278.8</v>
      </c>
      <c r="Q331" s="2" t="n">
        <v>2167.8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1</v>
      </c>
      <c r="W331" s="2" t="inlineStr">
        <is>
          <t>Russell</t>
        </is>
      </c>
      <c r="X331" s="2" t="inlineStr">
        <is>
          <t>yes</t>
        </is>
      </c>
      <c r="Y331" s="2" t="inlineStr">
        <is>
          <t>T1</t>
        </is>
      </c>
      <c r="Z331" s="2" t="inlineStr">
        <is>
          <t>T3</t>
        </is>
      </c>
      <c r="AA331" s="2" t="inlineStr">
        <is>
          <t>in-build</t>
        </is>
      </c>
      <c r="AB331" s="2" t="inlineStr">
        <is>
          <t>reg-us-vi-1-3</t>
        </is>
      </c>
      <c r="AC331" s="5" t="inlineStr">
        <is>
          <t>authored-ok (command/frame grain)</t>
        </is>
      </c>
      <c r="AD331" s="5" t="n"/>
      <c r="AE331" s="5" t="n"/>
      <c r="AF331" s="5" t="n"/>
      <c r="AG331" s="5" t="n"/>
      <c r="AH331" s="5" t="inlineStr">
        <is>
          <t>Dossier: reconstruction/dossiers/us-vi-1-3-russell.md</t>
        </is>
      </c>
      <c r="AI331" s="5" t="inlineStr">
        <is>
          <t>3rd Bde 1st Div VI Corps (6ME/49(4co)/119PA/5WI); Brig Gen D.A. Russell; report=tablet</t>
        </is>
      </c>
      <c r="AJ331" s="5" t="inlineStr">
        <is>
          <t>open</t>
        </is>
      </c>
      <c r="AK331" s="5" t="inlineStr">
        <is>
          <t>[C ~16:00] arrival; [C] Jul3 extreme left then left-centre 'anticipated attack on the center' (report's cause, tablet's terser text)</t>
        </is>
      </c>
      <c r="AL331" s="5" t="inlineStr">
        <is>
          <t>[B] the march; [D] the afternoon shift</t>
        </is>
      </c>
      <c r="AM331" s="5" t="inlineStr">
        <is>
          <t>[D] attested-static both sources: 'Not engaged' / 'not actually engaged'</t>
        </is>
      </c>
      <c r="AN331" s="5" t="inlineStr">
        <is>
          <t>CONFLICT: tablet 2w vs report's 'no casualties' - carried unresolved</t>
        </is>
      </c>
      <c r="AO331" s="5" t="n"/>
      <c r="AP331" s="5" t="inlineStr">
        <is>
          <t>T3</t>
        </is>
      </c>
    </row>
    <row r="332">
      <c r="A332" s="2" t="inlineStr">
        <is>
          <t>us-shaler</t>
        </is>
      </c>
      <c r="B332" s="2" t="inlineStr">
        <is>
          <t>Shaler's Brigade (1st Bde, 3rd Div, VI Corps)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july2-afternoon/july2-evening/july3-morning/july3-afternoon</t>
        </is>
      </c>
      <c r="G332" s="2" t="n">
        <v>1770</v>
      </c>
      <c r="H332" s="2" t="n">
        <v>1696</v>
      </c>
      <c r="I332" s="3">
        <f>IF(G332=0,0,1-H332/G332)</f>
        <v/>
      </c>
      <c r="J332" s="2" t="n">
        <v>74</v>
      </c>
      <c r="K332" s="2" t="n">
        <v>14</v>
      </c>
      <c r="L332" s="2" t="n">
        <v>9</v>
      </c>
      <c r="M332" s="2" t="n">
        <v>5</v>
      </c>
      <c r="N332" s="2" t="n">
        <v>0</v>
      </c>
      <c r="O332" s="2" t="n">
        <v>14</v>
      </c>
      <c r="P332" s="2" t="n">
        <v>5136.1</v>
      </c>
      <c r="Q332" s="2" t="n">
        <v>2065.3</v>
      </c>
      <c r="R332" s="2" t="inlineStr">
        <is>
          <t>yes</t>
        </is>
      </c>
      <c r="S332" s="2" t="inlineStr">
        <is>
          <t>column/line</t>
        </is>
      </c>
      <c r="T332" s="2" t="n">
        <v>0</v>
      </c>
      <c r="U332" s="2" t="n">
        <v>0</v>
      </c>
      <c r="V332" s="2" t="n">
        <v>1</v>
      </c>
      <c r="W332" s="2" t="inlineStr">
        <is>
          <t>Shaler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reg-us-vi-3-1</t>
        </is>
      </c>
      <c r="AC332" s="5" t="inlineStr">
        <is>
          <t>authored-ok (command/frame grain)</t>
        </is>
      </c>
      <c r="AD332" s="5" t="n"/>
      <c r="AE332" s="5" t="n"/>
      <c r="AF332" s="5" t="n"/>
      <c r="AG332" s="5" t="n"/>
      <c r="AH332" s="5" t="inlineStr">
        <is>
          <t>Dossier: reconstruction/dossiers/us-vi-3-1-shaler.md; CLOSES the corps HQ dossier's own flagged verification item; feeds CA-J3M-2/4</t>
        </is>
      </c>
      <c r="AI332" s="5" t="inlineStr">
        <is>
          <t>1st Bde 3rd Div VI Corps (65,67,122NY/23,82PA); Brig Gen Alexander Shaler; TWO reports (battle narrative + Nov1863 correction letter)</t>
        </is>
      </c>
      <c r="AJ332" s="5" t="inlineStr">
        <is>
          <t>open</t>
        </is>
      </c>
      <c r="AK332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32" s="5" t="inlineStr">
        <is>
          <t>[C] the 8am detachment leg; [C] the 3:30pm withdrawal leg</t>
        </is>
      </c>
      <c r="AM332" s="5" t="inlineStr">
        <is>
          <t>[C] ENGAGED 9-11am under Geary, 'severe fire'/'galling fire of musketry'</t>
        </is>
      </c>
      <c r="AN332" s="5" t="inlineStr">
        <is>
          <t>tablet 74 (1off+14men k/3off+53w/3 missing) - heaviest VI Corps brigade loss this pass</t>
        </is>
      </c>
      <c r="AO332" s="5" t="n"/>
      <c r="AP332" s="5" t="inlineStr">
        <is>
          <t>T4</t>
        </is>
      </c>
    </row>
    <row r="333">
      <c r="A333" s="2" t="inlineStr">
        <is>
          <t>us-sherrill</t>
        </is>
      </c>
      <c r="B333" s="2" t="inlineStr">
        <is>
          <t>Sherrill's Brigade (Willard's)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july2-afternoon/july2-evening/july3-afternoon</t>
        </is>
      </c>
      <c r="G333" s="2" t="n">
        <v>1510</v>
      </c>
      <c r="H333" s="2" t="n">
        <v>800</v>
      </c>
      <c r="I333" s="3">
        <f>IF(G333=0,0,1-H333/G333)</f>
        <v/>
      </c>
      <c r="J333" s="2" t="n">
        <v>710</v>
      </c>
      <c r="K333" s="2" t="n">
        <v>12</v>
      </c>
      <c r="L333" s="2" t="n">
        <v>7</v>
      </c>
      <c r="M333" s="2" t="n">
        <v>5</v>
      </c>
      <c r="N333" s="2" t="n">
        <v>0</v>
      </c>
      <c r="O333" s="2" t="n">
        <v>12</v>
      </c>
      <c r="P333" s="2" t="n">
        <v>2163.2</v>
      </c>
      <c r="Q333" s="2" t="n">
        <v>70.2</v>
      </c>
      <c r="R333" s="2" t="inlineStr">
        <is>
          <t>yes</t>
        </is>
      </c>
      <c r="S333" s="2" t="inlineStr">
        <is>
          <t>column/line</t>
        </is>
      </c>
      <c r="T333" s="2" t="n">
        <v>2</v>
      </c>
      <c r="U333" s="2" t="n">
        <v>0</v>
      </c>
      <c r="V333" s="2" t="n">
        <v>3</v>
      </c>
      <c r="W333" s="2" t="inlineStr">
        <is>
          <t>Sherrill</t>
        </is>
      </c>
      <c r="X333" s="2" t="inlineStr">
        <is>
          <t>yes</t>
        </is>
      </c>
      <c r="Y333" s="2" t="inlineStr">
        <is>
          <t>T0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reg-us-ii-3-3</t>
        </is>
      </c>
      <c r="AC333" s="5" t="inlineStr">
        <is>
          <t>authored-ok (one in-window leg)</t>
        </is>
      </c>
      <c r="AD333" s="5" t="n"/>
      <c r="AE333" s="5" t="n"/>
      <c r="AF333" s="5" t="n"/>
      <c r="AG333" s="5" t="n"/>
      <c r="AH333" s="5" t="inlineStr">
        <is>
          <t>Dossier: reconstruction/dossiers/us-ii-3-3-willard.md; 4-lines vs Smyth's 3-lines carried</t>
        </is>
      </c>
      <c r="AI333" s="5" t="inlineStr">
        <is>
          <t>Willard k Jul 2 -&gt; Sherrill mw Jul 3 ('about 4 p.m.' stated) -&gt; Bull; 39/111/125/126 NY</t>
        </is>
      </c>
      <c r="AJ333" s="5" t="inlineStr">
        <is>
          <t>1,510 (build compilation, hop flagged)</t>
        </is>
      </c>
      <c r="AK33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3" s="5" t="inlineStr">
        <is>
          <t>[C ~15:00 Jul 2] quarter-mile left; [D] Plum Run charge; [A vs CA-J3A-5 tablet 15:00] moved up to Smyth's line [B: 2-4 min]</t>
        </is>
      </c>
      <c r="AM333" s="5" t="inlineStr">
        <is>
          <t>[C] 39NY skirmish (28 lost, exact); [C +7] 'About 1 p.m....about two hours' cannonade; [A] 4-line advance repulsed 'after an engagement of about an hour'</t>
        </is>
      </c>
      <c r="AN333" s="5" t="inlineStr">
        <is>
          <t>report: attested-unreported ('unable to report'); tablet 714; episode pins: 39NY 28 (Jul 2 skirmish), Willard k, Sherrill mw</t>
        </is>
      </c>
      <c r="AO333" s="5" t="n"/>
      <c r="AP333" s="5" t="inlineStr">
        <is>
          <t>T4</t>
        </is>
      </c>
    </row>
    <row r="334">
      <c r="A334" s="2" t="inlineStr">
        <is>
          <t>us-smith</t>
        </is>
      </c>
      <c r="B334" s="2" t="inlineStr">
        <is>
          <t>Smith's Brigade (2nd Bde, 2nd Div, XI Corps)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july1-afternoon/july2-afternoon/july2-evening/july3-afternoon</t>
        </is>
      </c>
      <c r="G334" s="2" t="n">
        <v>1600</v>
      </c>
      <c r="H334" s="2" t="n">
        <v>1290</v>
      </c>
      <c r="I334" s="3">
        <f>IF(G334=0,0,1-H334/G334)</f>
        <v/>
      </c>
      <c r="J334" s="2" t="n">
        <v>310</v>
      </c>
      <c r="K334" s="2" t="n">
        <v>9</v>
      </c>
      <c r="L334" s="2" t="n">
        <v>7</v>
      </c>
      <c r="M334" s="2" t="n">
        <v>2</v>
      </c>
      <c r="N334" s="2" t="n">
        <v>0</v>
      </c>
      <c r="O334" s="2" t="n">
        <v>9</v>
      </c>
      <c r="P334" s="2" t="n">
        <v>549.2</v>
      </c>
      <c r="Q334" s="2" t="n">
        <v>549.2</v>
      </c>
      <c r="R334" s="2" t="inlineStr">
        <is>
          <t>yes</t>
        </is>
      </c>
      <c r="S334" s="2" t="inlineStr">
        <is>
          <t>column/line</t>
        </is>
      </c>
      <c r="T334" s="2" t="n">
        <v>0</v>
      </c>
      <c r="U334" s="2" t="n">
        <v>0</v>
      </c>
      <c r="V334" s="2" t="n">
        <v>6</v>
      </c>
      <c r="W334" s="2" t="inlineStr">
        <is>
          <t>Smith</t>
        </is>
      </c>
      <c r="X334" s="2" t="inlineStr">
        <is>
          <t>yes</t>
        </is>
      </c>
      <c r="Y334" s="2" t="inlineStr">
        <is>
          <t>T1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reg-us-xi-2-2</t>
        </is>
      </c>
      <c r="AC334" s="5" t="inlineStr">
        <is>
          <t>authored-ok</t>
        </is>
      </c>
      <c r="AD334" s="5" t="n"/>
      <c r="AE334" s="5" t="n"/>
      <c r="AF334" s="5" t="n"/>
      <c r="AG334" s="5" t="n"/>
      <c r="AH334" s="5" t="inlineStr">
        <is>
          <t>Dossier: reconstruction/dossiers/us-xi-2-2-smith.md; 33MA/Avery-repulse cross-ref flagged not verified</t>
        </is>
      </c>
      <c r="AI334" s="5" t="inlineStr">
        <is>
          <t>Col. Orland Smith, 33MA/136NY/55OH/73OH; own report OR27/1 pp.722-725; identity verified NOT W.Smith CSA</t>
        </is>
      </c>
      <c r="AJ334" s="5" t="inlineStr">
        <is>
          <t>open</t>
        </is>
      </c>
      <c r="AK334" s="5" t="inlineStr">
        <is>
          <t>[C ~14:00 Jul1] Cemetery Hill wall, Emmitsburg/Taneytown Rds; von Steinwehr calls it 'First Bde' internally, Smith's own report says 'Second Bde' matching register</t>
        </is>
      </c>
      <c r="AL334" s="5" t="inlineStr">
        <is>
          <t>[C] Jun12-Jul1 full march itinerary; 38mi/24.5hrs Boonsborough-Emmitsburg</t>
        </is>
      </c>
      <c r="AM334" s="5" t="inlineStr">
        <is>
          <t>continuous skirmish Jul1-3; no direct assault Jul2 night; Jul3 assault redirected to II Corps</t>
        </is>
      </c>
      <c r="AN334" s="5" t="inlineStr">
        <is>
          <t>REPORT-VS-TABLET CONFLICT: tablet 348 (51k/278w/19m) vs report 345 (66k/259w/26m) - every category disagrees, not adjudicated</t>
        </is>
      </c>
      <c r="AO334" s="5" t="n"/>
      <c r="AP334" s="5" t="inlineStr">
        <is>
          <t>T4 full-arc</t>
        </is>
      </c>
    </row>
    <row r="335">
      <c r="A335" s="2" t="inlineStr">
        <is>
          <t>us-smyth</t>
        </is>
      </c>
      <c r="B335" s="2" t="inlineStr">
        <is>
          <t>Smyth's Brigade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1190</v>
      </c>
      <c r="H335" s="2" t="n">
        <v>825</v>
      </c>
      <c r="I335" s="3">
        <f>IF(G335=0,0,1-H335/G335)</f>
        <v/>
      </c>
      <c r="J335" s="2" t="n">
        <v>365</v>
      </c>
      <c r="K335" s="2" t="n">
        <v>9</v>
      </c>
      <c r="L335" s="2" t="n">
        <v>3</v>
      </c>
      <c r="M335" s="2" t="n">
        <v>6</v>
      </c>
      <c r="N335" s="2" t="n">
        <v>0</v>
      </c>
      <c r="O335" s="2" t="n">
        <v>9</v>
      </c>
      <c r="P335" s="2" t="n">
        <v>0</v>
      </c>
      <c r="Q335" s="2" t="n">
        <v>0</v>
      </c>
      <c r="R335" s="2" t="inlineStr">
        <is>
          <t>no</t>
        </is>
      </c>
      <c r="S335" s="2" t="inlineStr">
        <is>
          <t>line</t>
        </is>
      </c>
      <c r="T335" s="2" t="n">
        <v>2</v>
      </c>
      <c r="U335" s="2" t="n">
        <v>0</v>
      </c>
      <c r="V335" s="2" t="n">
        <v>4</v>
      </c>
      <c r="W335" s="2" t="inlineStr">
        <is>
          <t>Smyth</t>
        </is>
      </c>
      <c r="X335" s="2" t="inlineStr">
        <is>
          <t>yes</t>
        </is>
      </c>
      <c r="Y335" s="2" t="inlineStr">
        <is>
          <t>T0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reg-us-ii-3-2</t>
        </is>
      </c>
      <c r="AC335" s="5" t="inlineStr">
        <is>
          <t>attested-static (July 2-4 wall line)</t>
        </is>
      </c>
      <c r="AD335" s="5" t="n"/>
      <c r="AE335" s="5" t="n"/>
      <c r="AF335" s="5" t="n"/>
      <c r="AG335" s="5" t="n"/>
      <c r="AH335" s="5" t="inlineStr">
        <is>
          <t>Dossier: reconstruction/dossiers/us-ii-3-2-smyth.md</t>
        </is>
      </c>
      <c r="AI335" s="5" t="inlineStr">
        <is>
          <t>Col. Smyth w July 3 during cannonade -&gt; Lt. Col. Pierce; 14CT/1DE/12NJ/10NYbn/108NY (or-27-1-smyth)</t>
        </is>
      </c>
      <c r="AJ335" s="5" t="inlineStr">
        <is>
          <t>1,190 (build compilation, hop flagged; no primary)</t>
        </is>
      </c>
      <c r="AK335" s="5" t="inlineStr">
        <is>
          <t>[C] wall S of Bryan barn from 04:00 Jul 2; monument row 14CT(4449,4951) 1DE(4451,5038) 12NJ(4453,5096) 108NY(4527,5218); Bachelder j3-03 concurs (20-30m)</t>
        </is>
      </c>
      <c r="AL335" s="5" t="inlineStr">
        <is>
          <t>[C] Jul 1 march (06:30 order); [C] 04:00 Jul 2 posting; static after</t>
        </is>
      </c>
      <c r="AM33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5" s="5" t="inlineStr">
        <is>
          <t>352 (his OR recap) vs 366 (tablet) - both carried; 108NY 'about half' lost; pins Smyth w (cannonade), Lt. Smith k (flag in hand)</t>
        </is>
      </c>
      <c r="AO335" s="5" t="n"/>
      <c r="AP335" s="5" t="inlineStr">
        <is>
          <t>T4</t>
        </is>
      </c>
    </row>
    <row r="336">
      <c r="A336" s="2" t="inlineStr">
        <is>
          <t>us-sweitzer</t>
        </is>
      </c>
      <c r="B336" s="2" t="inlineStr">
        <is>
          <t>Sweitzer's Brigade (2nd Bde, 1st Div, V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1010</v>
      </c>
      <c r="H336" s="2" t="n">
        <v>995</v>
      </c>
      <c r="I336" s="3">
        <f>IF(G336=0,0,1-H336/G336)</f>
        <v/>
      </c>
      <c r="J336" s="2" t="n">
        <v>15</v>
      </c>
      <c r="K336" s="2" t="n">
        <v>10</v>
      </c>
      <c r="L336" s="2" t="n">
        <v>8</v>
      </c>
      <c r="M336" s="2" t="n">
        <v>2</v>
      </c>
      <c r="N336" s="2" t="n">
        <v>0</v>
      </c>
      <c r="O336" s="2" t="n">
        <v>10</v>
      </c>
      <c r="P336" s="2" t="n">
        <v>2845.9</v>
      </c>
      <c r="Q336" s="2" t="n">
        <v>632.9</v>
      </c>
      <c r="R336" s="2" t="inlineStr">
        <is>
          <t>yes</t>
        </is>
      </c>
      <c r="S336" s="2" t="inlineStr">
        <is>
          <t>column/line</t>
        </is>
      </c>
      <c r="T336" s="2" t="n">
        <v>2</v>
      </c>
      <c r="U336" s="2" t="n">
        <v>0</v>
      </c>
      <c r="V336" s="2" t="n">
        <v>1</v>
      </c>
      <c r="W336" s="2" t="inlineStr">
        <is>
          <t>Sweitzer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reg-us-v-1-2</t>
        </is>
      </c>
      <c r="AC336" s="5" t="inlineStr">
        <is>
          <t>authored-ok (July 2 twice-committed)</t>
        </is>
      </c>
      <c r="AD336" s="5" t="n"/>
      <c r="AE336" s="5" t="n"/>
      <c r="AF336" s="5" t="n"/>
      <c r="AG336" s="5" t="n"/>
      <c r="AH336" s="5" t="inlineStr">
        <is>
          <t>Dossier: reconstruction/dossiers/us-v-1-2-sweitzer.md</t>
        </is>
      </c>
      <c r="AI336" s="5" t="inlineStr">
        <is>
          <t>Sweitzer's bde (9MA detached/32MA/4MI/62PA); Jeffords (4MI) mw with the colors at the fence (monument check point); Lowry (62PA) k</t>
        </is>
      </c>
      <c r="AJ336" s="5" t="inlineStr">
        <is>
          <t>no primary (negative); ~1,010 incl. detached 9th MA (~420) - two-scope range carried</t>
        </is>
      </c>
      <c r="AK33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6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6" s="5" t="inlineStr">
        <is>
          <t>[D] the fence fight front-and-rear ~18:45-19:10; friendly-fire misread moment (smoke record)</t>
        </is>
      </c>
      <c r="AN336" s="5" t="inlineStr">
        <is>
          <t>return 427 (4MI 165, 62PA 175; 121 c/m concentrate in the cut-off pair - capture-pocket shape); no report total (negative)</t>
        </is>
      </c>
      <c r="AO336" s="5" t="n"/>
      <c r="AP336" s="5" t="inlineStr">
        <is>
          <t>T4 full-arc</t>
        </is>
      </c>
    </row>
    <row r="337">
      <c r="A337" s="2" t="inlineStr">
        <is>
          <t>us-tilton</t>
        </is>
      </c>
      <c r="B337" s="2" t="inlineStr">
        <is>
          <t>Tilton's Brigade (1st Bde, 1st Div, V Corps)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july2-afternoon/july2-evening/july3-afternoon</t>
        </is>
      </c>
      <c r="G337" s="2" t="n">
        <v>654</v>
      </c>
      <c r="H337" s="2" t="n">
        <v>530</v>
      </c>
      <c r="I337" s="3">
        <f>IF(G337=0,0,1-H337/G337)</f>
        <v/>
      </c>
      <c r="J337" s="2" t="n">
        <v>124</v>
      </c>
      <c r="K337" s="2" t="n">
        <v>9</v>
      </c>
      <c r="L337" s="2" t="n">
        <v>6</v>
      </c>
      <c r="M337" s="2" t="n">
        <v>3</v>
      </c>
      <c r="N337" s="2" t="n">
        <v>0</v>
      </c>
      <c r="O337" s="2" t="n">
        <v>9</v>
      </c>
      <c r="P337" s="2" t="n">
        <v>2966.7</v>
      </c>
      <c r="Q337" s="2" t="n">
        <v>740.9</v>
      </c>
      <c r="R337" s="2" t="inlineStr">
        <is>
          <t>yes</t>
        </is>
      </c>
      <c r="S337" s="2" t="inlineStr">
        <is>
          <t>column/line</t>
        </is>
      </c>
      <c r="T337" s="2" t="n">
        <v>1</v>
      </c>
      <c r="U337" s="2" t="n">
        <v>0</v>
      </c>
      <c r="V337" s="2" t="n">
        <v>1</v>
      </c>
      <c r="W337" s="2" t="inlineStr">
        <is>
          <t>Tilton</t>
        </is>
      </c>
      <c r="X337" s="2" t="inlineStr">
        <is>
          <t>yes</t>
        </is>
      </c>
      <c r="Y337" s="2" t="inlineStr">
        <is>
          <t>T1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reg-us-v-1-1</t>
        </is>
      </c>
      <c r="AC337" s="5" t="inlineStr">
        <is>
          <t>authored-ok (July 2 mover)</t>
        </is>
      </c>
      <c r="AD337" s="5" t="n"/>
      <c r="AE337" s="5" t="n"/>
      <c r="AF337" s="5" t="n"/>
      <c r="AG337" s="5" t="n"/>
      <c r="AH337" s="5" t="inlineStr">
        <is>
          <t>Dossier: reconstruction/dossiers/us-v-1-1-tilton.md; subject of the de Trobriand accusation - ED-59 candidate</t>
        </is>
      </c>
      <c r="AI337" s="5" t="inlineStr">
        <is>
          <t>Tilton's bde (18MA/22MA/1MI/118PA); Tilton unwounded</t>
        </is>
      </c>
      <c r="AJ337" s="5" t="inlineStr">
        <is>
          <t>654 into action (Barnes PRIMARY) vs 'only 474' post-fight (two-scope, flagged not averaged)</t>
        </is>
      </c>
      <c r="AK33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7" s="5" t="inlineStr">
        <is>
          <t>[C tablet] Baltimore Pike -&gt; Third Corps support after 16:00; [D first-person] withdrawal on personally-reconnoitered Rose-house-axis outflanking (the ED-59 causal core)</t>
        </is>
      </c>
      <c r="AM337" s="5" t="inlineStr">
        <is>
          <t>[D] twice repulsed Kershaw's left (wave 2)</t>
        </is>
      </c>
      <c r="AN337" s="5" t="inlineStr">
        <is>
          <t>return 125 adopted vs report 109 carried (ED-52); ~all in the wave-2 stand</t>
        </is>
      </c>
      <c r="AO337" s="5" t="n"/>
      <c r="AP337" s="5" t="inlineStr">
        <is>
          <t>T4 full-arc</t>
        </is>
      </c>
    </row>
    <row r="338">
      <c r="A338" s="2" t="inlineStr">
        <is>
          <t>us-torbert</t>
        </is>
      </c>
      <c r="B338" s="2" t="inlineStr">
        <is>
          <t>Torbert's New Jersey Brigade (1st Bde, 1st Div, VI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july2-afternoon/july2-evening/july3-afternoon</t>
        </is>
      </c>
      <c r="G338" s="2" t="n">
        <v>1320</v>
      </c>
      <c r="H338" s="2" t="n">
        <v>1309</v>
      </c>
      <c r="I338" s="3">
        <f>IF(G338=0,0,1-H338/G338)</f>
        <v/>
      </c>
      <c r="J338" s="2" t="n">
        <v>11</v>
      </c>
      <c r="K338" s="2" t="n">
        <v>7</v>
      </c>
      <c r="L338" s="2" t="n">
        <v>2</v>
      </c>
      <c r="M338" s="2" t="n">
        <v>5</v>
      </c>
      <c r="N338" s="2" t="n">
        <v>0</v>
      </c>
      <c r="O338" s="2" t="n">
        <v>7</v>
      </c>
      <c r="P338" s="2" t="n">
        <v>1875.7</v>
      </c>
      <c r="Q338" s="2" t="n">
        <v>1875.6</v>
      </c>
      <c r="R338" s="2" t="inlineStr">
        <is>
          <t>yes</t>
        </is>
      </c>
      <c r="S338" s="2" t="inlineStr">
        <is>
          <t>column/line</t>
        </is>
      </c>
      <c r="T338" s="2" t="n">
        <v>0</v>
      </c>
      <c r="U338" s="2" t="n">
        <v>0</v>
      </c>
      <c r="V338" s="2" t="n">
        <v>1</v>
      </c>
      <c r="W338" s="2" t="inlineStr">
        <is>
          <t>Torbert</t>
        </is>
      </c>
      <c r="X338" s="2" t="inlineStr">
        <is>
          <t>yes</t>
        </is>
      </c>
      <c r="Y338" s="2" t="inlineStr">
        <is>
          <t>T0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reg-us-vi-1-1</t>
        </is>
      </c>
      <c r="AC338" s="5" t="inlineStr">
        <is>
          <t>authored-ok (command/frame grain)</t>
        </is>
      </c>
      <c r="AD338" s="5" t="n"/>
      <c r="AE338" s="5" t="n"/>
      <c r="AF338" s="5" t="n"/>
      <c r="AG338" s="5" t="n"/>
      <c r="AH338" s="5" t="inlineStr">
        <is>
          <t>Dossier: reconstruction/dossiers/us-vi-1-1-torbert.md</t>
        </is>
      </c>
      <c r="AI338" s="5" t="inlineStr">
        <is>
          <t>1st Bde 1st Div VI Corps (1/2/3/15 NJ); Brig Gen A.T.A. Torbert; report=tablet</t>
        </is>
      </c>
      <c r="AJ338" s="5" t="inlineStr">
        <is>
          <t>1,663 (106 off/1,557 enl, report-primary itemized)</t>
        </is>
      </c>
      <c r="AK338" s="5" t="inlineStr">
        <is>
          <t>[C ~16:00] 35mi march, arrived 4pm Jul2; [C] LRT reserve; [C] Jul3 Weikert-House-area center</t>
        </is>
      </c>
      <c r="AL338" s="5" t="inlineStr">
        <is>
          <t>[B] the 35mi march</t>
        </is>
      </c>
      <c r="AM338" s="5" t="inlineStr">
        <is>
          <t>[D] attested-static, picket only; 11 wounded on picket Jul3</t>
        </is>
      </c>
      <c r="AN338" s="5" t="inlineStr">
        <is>
          <t>tablet 11w = report's Jul3 picket figure exact; report's broader 1k/17w is a CAMPAIGN total (scope, not conflict)</t>
        </is>
      </c>
      <c r="AO338" s="5" t="n"/>
      <c r="AP338" s="5" t="inlineStr">
        <is>
          <t>T3</t>
        </is>
      </c>
    </row>
    <row r="339">
      <c r="A339" s="2" t="inlineStr">
        <is>
          <t>us-detrobriand</t>
        </is>
      </c>
      <c r="B339" s="2" t="inlineStr">
        <is>
          <t>de Trobriand's Brigade (3rd Bde, 1st Div, III Corps)</t>
        </is>
      </c>
      <c r="C339" s="2" t="inlineStr">
        <is>
          <t>union</t>
        </is>
      </c>
      <c r="D339" s="2" t="inlineStr">
        <is>
          <t>standalone</t>
        </is>
      </c>
      <c r="E339" s="2" t="inlineStr">
        <is>
          <t>infantry</t>
        </is>
      </c>
      <c r="F339" s="2" t="inlineStr">
        <is>
          <t>july2-afternoon/july2-evening/july3-afternoon</t>
        </is>
      </c>
      <c r="G339" s="2" t="n">
        <v>1387</v>
      </c>
      <c r="H339" s="2" t="n">
        <v>895</v>
      </c>
      <c r="I339" s="3">
        <f>IF(G339=0,0,1-H339/G339)</f>
        <v/>
      </c>
      <c r="J339" s="2" t="n">
        <v>492</v>
      </c>
      <c r="K339" s="2" t="n">
        <v>8</v>
      </c>
      <c r="L339" s="2" t="n">
        <v>6</v>
      </c>
      <c r="M339" s="2" t="n">
        <v>2</v>
      </c>
      <c r="N339" s="2" t="n">
        <v>0</v>
      </c>
      <c r="O339" s="2" t="n">
        <v>8</v>
      </c>
      <c r="P339" s="2" t="n">
        <v>1429.6</v>
      </c>
      <c r="Q339" s="2" t="n">
        <v>1429</v>
      </c>
      <c r="R339" s="2" t="inlineStr">
        <is>
          <t>yes</t>
        </is>
      </c>
      <c r="S339" s="2" t="inlineStr">
        <is>
          <t>column/line</t>
        </is>
      </c>
      <c r="T339" s="2" t="n">
        <v>1</v>
      </c>
      <c r="U339" s="2" t="n">
        <v>0</v>
      </c>
      <c r="V339" s="2" t="n">
        <v>1</v>
      </c>
      <c r="W339" s="2" t="inlineStr">
        <is>
          <t>Trobriand</t>
        </is>
      </c>
      <c r="X339" s="2" t="inlineStr">
        <is>
          <t>yes</t>
        </is>
      </c>
      <c r="Y339" s="2" t="inlineStr">
        <is>
          <t>T1</t>
        </is>
      </c>
      <c r="Z339" s="2" t="inlineStr">
        <is>
          <t>T4</t>
        </is>
      </c>
      <c r="AA339" s="2" t="inlineStr">
        <is>
          <t>in-build</t>
        </is>
      </c>
      <c r="AB339" s="2" t="inlineStr">
        <is>
          <t>reg-us-iii-1-3</t>
        </is>
      </c>
      <c r="AC339" s="5" t="inlineStr">
        <is>
          <t>authored-ok (July 2 mover)</t>
        </is>
      </c>
      <c r="AD339" s="5" t="n"/>
      <c r="AE339" s="5" t="n"/>
      <c r="AF339" s="5" t="n"/>
      <c r="AG339" s="5" t="n"/>
      <c r="AH339" s="5" t="inlineStr">
        <is>
          <t>Dossier: reconstruction/dossiers/us-iii-1-3-detrobriand.md; carries the ED-59-candidate withdrawal accusation vs Tilton/Sweitzer</t>
        </is>
      </c>
      <c r="AI339" s="5" t="inlineStr">
        <is>
          <t>de Trobriand's bde (17ME/3MI/5MI/40NY/110PA); Pierce (3MI) w-amp, Pulford (5MI) w, Jones (110PA) w</t>
        </is>
      </c>
      <c r="AJ339" s="5" t="inlineStr">
        <is>
          <t>no primary (negative); ~1,387 compilation hop-flagged ; p11: the 1,387 hop CONFIRMED at the sweep source</t>
        </is>
      </c>
      <c r="AK33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9" s="5" t="inlineStr">
        <is>
          <t>[D] contraction onto the ravine-wall line; [D trigger] 'our ammunition was just exhausted' when Caldwell relieved (wave-2/3 seam)</t>
        </is>
      </c>
      <c r="AM33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9" s="5" t="inlineStr">
        <is>
          <t>report=return EXACT 490 (40th NY's 150 tactically belongs to Ward's front - cross-charge noted); split: waves 1-2 dominate</t>
        </is>
      </c>
      <c r="AO339" s="5" t="n"/>
      <c r="AP339" s="5" t="inlineStr">
        <is>
          <t>T4 full-arc</t>
        </is>
      </c>
    </row>
    <row r="340">
      <c r="A340" s="2" t="inlineStr">
        <is>
          <t>us-vonamsberg</t>
        </is>
      </c>
      <c r="B340" s="2" t="inlineStr">
        <is>
          <t>von Amsberg's Brigade (1st Bde, 3rd Div, XI Corps — Schimmelfennig's)</t>
        </is>
      </c>
      <c r="C340" s="2" t="inlineStr">
        <is>
          <t>union</t>
        </is>
      </c>
      <c r="D340" s="2" t="inlineStr">
        <is>
          <t>standalone</t>
        </is>
      </c>
      <c r="E340" s="2" t="inlineStr">
        <is>
          <t>infantry</t>
        </is>
      </c>
      <c r="F340" s="2" t="inlineStr">
        <is>
          <t>july1-morning/july1-afternoon/july2-afternoon/july2-evening/july3-afternoon</t>
        </is>
      </c>
      <c r="G340" s="2" t="n">
        <v>1670</v>
      </c>
      <c r="H340" s="2" t="n">
        <v>875</v>
      </c>
      <c r="I340" s="3">
        <f>IF(G340=0,0,1-H340/G340)</f>
        <v/>
      </c>
      <c r="J340" s="2" t="n">
        <v>795</v>
      </c>
      <c r="K340" s="2" t="n">
        <v>16</v>
      </c>
      <c r="L340" s="2" t="n">
        <v>16</v>
      </c>
      <c r="M340" s="2" t="n">
        <v>0</v>
      </c>
      <c r="N340" s="2" t="n">
        <v>0</v>
      </c>
      <c r="O340" s="2" t="n">
        <v>16</v>
      </c>
      <c r="P340" s="2" t="n">
        <v>6381.4</v>
      </c>
      <c r="Q340" s="2" t="n">
        <v>964.4</v>
      </c>
      <c r="R340" s="2" t="inlineStr">
        <is>
          <t>yes</t>
        </is>
      </c>
      <c r="S340" s="2" t="inlineStr">
        <is>
          <t>column/line/skirmish</t>
        </is>
      </c>
      <c r="T340" s="2" t="n">
        <v>1</v>
      </c>
      <c r="U340" s="2" t="n">
        <v>0</v>
      </c>
      <c r="V340" s="2" t="n">
        <v>1</v>
      </c>
      <c r="W340" s="2" t="inlineStr">
        <is>
          <t>Amsberg</t>
        </is>
      </c>
      <c r="X340" s="2" t="inlineStr">
        <is>
          <t>yes</t>
        </is>
      </c>
      <c r="Y340" s="2" t="inlineStr">
        <is>
          <t>T1</t>
        </is>
      </c>
      <c r="Z340" s="2" t="inlineStr">
        <is>
          <t>T4</t>
        </is>
      </c>
      <c r="AA340" s="2" t="inlineStr">
        <is>
          <t>in-build</t>
        </is>
      </c>
      <c r="AB340" s="2" t="inlineStr">
        <is>
          <t>reg-us-xi-3-1</t>
        </is>
      </c>
      <c r="AC340" s="5" t="inlineStr">
        <is>
          <t>unauthored</t>
        </is>
      </c>
      <c r="AD340" s="5" t="n"/>
      <c r="AE340" s="5" t="n"/>
      <c r="AF340" s="5" t="n"/>
      <c r="AG340" s="5" t="n"/>
      <c r="AH340" s="5" t="inlineStr">
        <is>
          <t>Dossier: reconstruction/dossiers/us-xi-3-1-schimmelfennig.md; Dobke 1:30 feeds ED-69</t>
        </is>
      </c>
      <c r="AI340" s="5" t="inlineStr">
        <is>
          <t>THE CASCADE UP: Howard-&gt;field, Schurz-&gt;corps, Schimmelfennig-&gt;division (cut off in town Jul 1-4), von Amsberg-&gt;brigade at commitment</t>
        </is>
      </c>
      <c r="AJ340" s="5" t="inlineStr">
        <is>
          <t>No brigade primary (negative); B&amp;M-repro 1,670 (hop); 45th NY one-third-assembled fraction; Schurz 'hardly over 6,000' division frame</t>
        </is>
      </c>
      <c r="AK34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40" s="5" t="inlineStr">
        <is>
          <t>[C] double-quick through town to deploy; the 16:00 retreat + THE ALLEY-TRAP town leg (~100 escaped); the July 2 night mile to the Culp's stone wall</t>
        </is>
      </c>
      <c r="AM340" s="5" t="inlineStr">
        <is>
          <t>[C 13:30 early-lean] the flank fire + surrender event (the O'Neal/Iverson front from the XI side); the 157th NY vs Doles episode both-sided; the cross-corps retreat-cover order</t>
        </is>
      </c>
      <c r="AN340" s="5" t="inlineStr">
        <is>
          <t>Return p. 183 digit-exact: 112/224/307/54/110 = 807 (rows sum); missing 453 = the town pockets</t>
        </is>
      </c>
      <c r="AO340" s="5" t="n"/>
      <c r="AP340" s="5" t="inlineStr">
        <is>
          <t>T3 (July 1 grain; full arc T2)</t>
        </is>
      </c>
    </row>
    <row r="341">
      <c r="A341" s="2" t="inlineStr">
        <is>
          <t>us-vongilsa</t>
        </is>
      </c>
      <c r="B341" s="2" t="inlineStr">
        <is>
          <t>von Gilsa's Brigade (1st Bde, 1st Div, XI Corps)</t>
        </is>
      </c>
      <c r="C341" s="2" t="inlineStr">
        <is>
          <t>union</t>
        </is>
      </c>
      <c r="D341" s="2" t="inlineStr">
        <is>
          <t>standalone</t>
        </is>
      </c>
      <c r="E341" s="2" t="inlineStr">
        <is>
          <t>infantry</t>
        </is>
      </c>
      <c r="F341" s="2" t="inlineStr">
        <is>
          <t>july1-afternoon/july2-afternoon/july2-evening/july3-afternoon</t>
        </is>
      </c>
      <c r="G341" s="2" t="n">
        <v>800</v>
      </c>
      <c r="H341" s="2" t="n">
        <v>605</v>
      </c>
      <c r="I341" s="3">
        <f>IF(G341=0,0,1-H341/G341)</f>
        <v/>
      </c>
      <c r="J341" s="2" t="n">
        <v>195</v>
      </c>
      <c r="K341" s="2" t="n">
        <v>13</v>
      </c>
      <c r="L341" s="2" t="n">
        <v>13</v>
      </c>
      <c r="M341" s="2" t="n">
        <v>0</v>
      </c>
      <c r="N341" s="2" t="n">
        <v>0</v>
      </c>
      <c r="O341" s="2" t="n">
        <v>13</v>
      </c>
      <c r="P341" s="2" t="n">
        <v>4958.5</v>
      </c>
      <c r="Q341" s="2" t="n">
        <v>620.1</v>
      </c>
      <c r="R341" s="2" t="inlineStr">
        <is>
          <t>yes</t>
        </is>
      </c>
      <c r="S341" s="2" t="inlineStr">
        <is>
          <t>column/line/routed</t>
        </is>
      </c>
      <c r="T341" s="2" t="n">
        <v>2</v>
      </c>
      <c r="U341" s="2" t="n">
        <v>0</v>
      </c>
      <c r="V341" s="2" t="n">
        <v>1</v>
      </c>
      <c r="W341" s="2" t="inlineStr">
        <is>
          <t>Gilsa</t>
        </is>
      </c>
      <c r="X341" s="2" t="inlineStr">
        <is>
          <t>yes</t>
        </is>
      </c>
      <c r="Y341" s="2" t="inlineStr">
        <is>
          <t>T1</t>
        </is>
      </c>
      <c r="Z341" s="2" t="inlineStr">
        <is>
          <t>T4</t>
        </is>
      </c>
      <c r="AA341" s="2" t="inlineStr">
        <is>
          <t>in-build</t>
        </is>
      </c>
      <c r="AB341" s="2" t="inlineStr">
        <is>
          <t>reg-us-xi-1-1</t>
        </is>
      </c>
      <c r="AC341" s="5" t="inlineStr">
        <is>
          <t>unauthored</t>
        </is>
      </c>
      <c r="AD341" s="5" t="n"/>
      <c r="AE341" s="5" t="n"/>
      <c r="AF341" s="5" t="n"/>
      <c r="AG341" s="5" t="n"/>
      <c r="AH341" s="5" t="inlineStr">
        <is>
          <t>Dossier: reconstruction/dossiers/us-xi-1-1-vongilsa.md; the which-brigade-broke-first Schurz-vs-Ames conflict carried</t>
        </is>
      </c>
      <c r="AI341" s="5" t="inlineStr">
        <is>
          <t>von Gilsa; NO brigade report (verified negative); 41st NY absent July 1 (arrived ~10 p.m.)</t>
        </is>
      </c>
      <c r="AJ341" s="5" t="inlineStr">
        <is>
          <t>OPEN; three-regiment knoll line (structural) ; p11 sweep: B&amp;M-repro 1,118 (hop)</t>
        </is>
      </c>
      <c r="AK341" s="5" t="inlineStr">
        <is>
          <t>[D+drawn] the knoll north face under the Gordon line; the ECH marker = July 2-3 semantics; no located July 1 brigade marker (negative)</t>
        </is>
      </c>
      <c r="AL341" s="5" t="inlineStr">
        <is>
          <t>[D ~15:00-15:30 bracket] Barlow's forward tilt; the break under enfilade + frontal charge; through town</t>
        </is>
      </c>
      <c r="AM341" s="5" t="inlineStr">
        <is>
          <t>the receiving side of the 50-paces fight (attested by the attacker); the corps' capture-mass retreat</t>
        </is>
      </c>
      <c r="AN341" s="5" t="inlineStr">
        <is>
          <t>return (p. 182) 527 - 41 NY 75 (July 2-3 only - structural day-split anchor), 54 NY 102, 68 NY 138, 153 Pa 211</t>
        </is>
      </c>
      <c r="AO341" s="5" t="n"/>
      <c r="AP341" s="5" t="inlineStr">
        <is>
          <t>T2 (honestly thin)</t>
        </is>
      </c>
    </row>
  </sheetData>
  <autoFilter ref="A1:AP3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2026-07-17T03:58:38Z</dcterms:created>
  <dcterms:modified xsi:type="dcterms:W3CDTF">2026-07-17T03:58:38Z</dcterms:modified>
</cp:coreProperties>
</file>