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Legend" sheetId="2" state="visible" r:id="rId2"/>
  </sheets>
  <definedNames>
    <definedName name="_xlnm._FilterDatabase" localSheetId="0" hidden="1">'Units'!$A$1:$AO$330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5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2" customWidth="1" min="16" max="16"/>
    <col width="13" customWidth="1" min="17" max="17"/>
    <col width="13" customWidth="1" min="18" max="18"/>
    <col width="13" customWidth="1" min="19" max="19"/>
    <col width="16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</cols>
  <sheetData>
    <row r="1">
      <c r="A1" s="1" t="inlineStr">
        <is>
          <t>Unit ID</t>
        </is>
      </c>
      <c r="B1" s="1" t="inlineStr">
        <is>
          <t>Name</t>
        </is>
      </c>
      <c r="C1" s="1" t="inlineStr">
        <is>
          <t>Side</t>
        </is>
      </c>
      <c r="D1" s="1" t="inlineStr">
        <is>
          <t>Echelon</t>
        </is>
      </c>
      <c r="E1" s="1" t="inlineStr">
        <is>
          <t>Arm</t>
        </is>
      </c>
      <c r="F1" s="1" t="inlineStr">
        <is>
          <t>Start strength</t>
        </is>
      </c>
      <c r="G1" s="1" t="inlineStr">
        <is>
          <t>End strength</t>
        </is>
      </c>
      <c r="H1" s="1" t="inlineStr">
        <is>
          <t>In-build casualty %</t>
        </is>
      </c>
      <c r="I1" s="1" t="inlineStr">
        <is>
          <t>In-build casualties (n)</t>
        </is>
      </c>
      <c r="J1" s="1" t="inlineStr">
        <is>
          <t>Keyframes</t>
        </is>
      </c>
      <c r="K1" s="1" t="inlineStr">
        <is>
          <t>KF documented</t>
        </is>
      </c>
      <c r="L1" s="1" t="inlineStr">
        <is>
          <t>KF inferred</t>
        </is>
      </c>
      <c r="M1" s="1" t="inlineStr">
        <is>
          <t>KF unknown</t>
        </is>
      </c>
      <c r="N1" s="1" t="inlineStr">
        <is>
          <t>KF cited</t>
        </is>
      </c>
      <c r="O1" s="1" t="inlineStr">
        <is>
          <t>Path length (m)</t>
        </is>
      </c>
      <c r="P1" s="1" t="inlineStr">
        <is>
          <t>Net displacement (m)</t>
        </is>
      </c>
      <c r="Q1" s="1" t="inlineStr">
        <is>
          <t>Moves in build?</t>
        </is>
      </c>
      <c r="R1" s="1" t="inlineStr">
        <is>
          <t>Formations seen</t>
        </is>
      </c>
      <c r="S1" s="1" t="inlineStr">
        <is>
          <t>Fire events</t>
        </is>
      </c>
      <c r="T1" s="1" t="inlineStr">
        <is>
          <t>V2 claims</t>
        </is>
      </c>
      <c r="U1" s="1" t="inlineStr">
        <is>
          <t>Research docs mentioning</t>
        </is>
      </c>
      <c r="V1" s="1" t="inlineStr">
        <is>
          <t>Research token</t>
        </is>
      </c>
      <c r="W1" s="1" t="inlineStr">
        <is>
          <t>Movement info available?</t>
        </is>
      </c>
      <c r="X1" s="1" t="inlineStr">
        <is>
          <t>T-level (computed floor)</t>
        </is>
      </c>
      <c r="Y1" s="1" t="inlineStr">
        <is>
          <t>T-level target (suggested)</t>
        </is>
      </c>
      <c r="Z1" s="1" t="inlineStr">
        <is>
          <t>Cast status</t>
        </is>
      </c>
      <c r="AA1" s="1" t="inlineStr">
        <is>
          <t>Register entry</t>
        </is>
      </c>
      <c r="AB1" s="1" t="inlineStr">
        <is>
          <t>Class (attested-static / unauthored / authored-ok)</t>
        </is>
      </c>
      <c r="AC1" s="1" t="inlineStr">
        <is>
          <t>Historical actions summary (owner/consult)</t>
        </is>
      </c>
      <c r="AD1" s="1" t="inlineStr">
        <is>
          <t>Historical casualties (killed/wounded/missing, source)</t>
        </is>
      </c>
      <c r="AE1" s="1" t="inlineStr">
        <is>
          <t>Proposed changes (keyframes/events to author)</t>
        </is>
      </c>
      <c r="AF1" s="1" t="inlineStr">
        <is>
          <t>Priority (1-3)</t>
        </is>
      </c>
      <c r="AG1" s="1" t="inlineStr">
        <is>
          <t>Notes</t>
        </is>
      </c>
      <c r="AH1" s="1" t="inlineStr">
        <is>
          <t>EC1 identity/command</t>
        </is>
      </c>
      <c r="AI1" s="1" t="inlineStr">
        <is>
          <t>EC2 engaged strength</t>
        </is>
      </c>
      <c r="AJ1" s="1" t="inlineStr">
        <is>
          <t>EC3 position anchors</t>
        </is>
      </c>
      <c r="AK1" s="1" t="inlineStr">
        <is>
          <t>EC4 movement legs</t>
        </is>
      </c>
      <c r="AL1" s="1" t="inlineStr">
        <is>
          <t>EC5 activity record</t>
        </is>
      </c>
      <c r="AM1" s="1" t="inlineStr">
        <is>
          <t>EC6 casualty apportionment</t>
        </is>
      </c>
      <c r="AN1" s="1" t="inlineStr">
        <is>
          <t>Target T-level</t>
        </is>
      </c>
      <c r="AO1" s="1" t="inlineStr">
        <is>
          <t>Achieved T-level (audited)</t>
        </is>
      </c>
    </row>
    <row r="2">
      <c r="A2" s="2" t="inlineStr">
        <is>
          <t>reg-csa-cav-bn-ha</t>
        </is>
      </c>
      <c r="B2" s="2" t="inlineStr">
        <is>
          <t>Stuart Horse Artillery Battalion</t>
        </is>
      </c>
      <c r="C2" s="2" t="inlineStr">
        <is>
          <t>confederate</t>
        </is>
      </c>
      <c r="D2" s="2" t="inlineStr">
        <is>
          <t>artillery-battalion</t>
        </is>
      </c>
      <c r="E2" s="2" t="inlineStr">
        <is>
          <t>artillery</t>
        </is>
      </c>
      <c r="F2" s="2" t="inlineStr"/>
      <c r="G2" s="2" t="inlineStr"/>
      <c r="H2" s="3">
        <f>IF(F2=0,0,1-G2/F2)</f>
        <v/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n">
        <v>0</v>
      </c>
      <c r="V2" s="2" t="inlineStr">
        <is>
          <t>Stuart Horse Artillery Battalion</t>
        </is>
      </c>
      <c r="W2" s="4" t="inlineStr">
        <is>
          <t>VERIFY</t>
        </is>
      </c>
      <c r="X2" s="2" t="inlineStr"/>
      <c r="Y2" s="2" t="inlineStr">
        <is>
          <t>T2</t>
        </is>
      </c>
      <c r="Z2" s="2" t="inlineStr">
        <is>
          <t>not-yet-cast</t>
        </is>
      </c>
      <c r="AA2" s="2" t="inlineStr">
        <is>
          <t>reg-csa-cav-bn-ha</t>
        </is>
      </c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2" t="inlineStr">
        <is>
          <t>reg-csa-1c-wsh-1</t>
        </is>
      </c>
      <c r="B3" s="2" t="inlineStr">
        <is>
          <t>1st Company, Washington Artillery</t>
        </is>
      </c>
      <c r="C3" s="2" t="inlineStr">
        <is>
          <t>confederate</t>
        </is>
      </c>
      <c r="D3" s="2" t="inlineStr">
        <is>
          <t>battery</t>
        </is>
      </c>
      <c r="E3" s="2" t="inlineStr">
        <is>
          <t>artillery</t>
        </is>
      </c>
      <c r="F3" s="2" t="inlineStr"/>
      <c r="G3" s="2" t="inlineStr"/>
      <c r="H3" s="3">
        <f>IF(F3=0,0,1-G3/F3)</f>
        <v/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n">
        <v>0</v>
      </c>
      <c r="V3" s="2" t="inlineStr">
        <is>
          <t>1st Company</t>
        </is>
      </c>
      <c r="W3" s="4" t="inlineStr">
        <is>
          <t>VERIFY</t>
        </is>
      </c>
      <c r="X3" s="2" t="inlineStr"/>
      <c r="Y3" s="2" t="inlineStr">
        <is>
          <t>T2</t>
        </is>
      </c>
      <c r="Z3" s="2" t="inlineStr">
        <is>
          <t>not-yet-cast</t>
        </is>
      </c>
      <c r="AA3" s="2" t="inlineStr">
        <is>
          <t>reg-csa-1c-wsh-1</t>
        </is>
      </c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2" t="inlineStr">
        <is>
          <t>reg-csa-2c-lat-1</t>
        </is>
      </c>
      <c r="B4" s="2" t="inlineStr">
        <is>
          <t>1st Maryland Battery</t>
        </is>
      </c>
      <c r="C4" s="2" t="inlineStr">
        <is>
          <t>confederate</t>
        </is>
      </c>
      <c r="D4" s="2" t="inlineStr">
        <is>
          <t>battery</t>
        </is>
      </c>
      <c r="E4" s="2" t="inlineStr">
        <is>
          <t>artillery</t>
        </is>
      </c>
      <c r="F4" s="2" t="inlineStr"/>
      <c r="G4" s="2" t="inlineStr"/>
      <c r="H4" s="3">
        <f>IF(F4=0,0,1-G4/F4)</f>
        <v/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n">
        <v>0</v>
      </c>
      <c r="V4" s="2" t="inlineStr">
        <is>
          <t>1st Maryland</t>
        </is>
      </c>
      <c r="W4" s="4" t="inlineStr">
        <is>
          <t>VERIFY</t>
        </is>
      </c>
      <c r="X4" s="2" t="inlineStr"/>
      <c r="Y4" s="2" t="inlineStr">
        <is>
          <t>T2</t>
        </is>
      </c>
      <c r="Z4" s="2" t="inlineStr">
        <is>
          <t>not-yet-cast</t>
        </is>
      </c>
      <c r="AA4" s="2" t="inlineStr">
        <is>
          <t>reg-csa-2c-lat-1</t>
        </is>
      </c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2" t="inlineStr">
        <is>
          <t>reg-csa-1c-cab-3</t>
        </is>
      </c>
      <c r="B5" s="2" t="inlineStr">
        <is>
          <t>1st Richmond Howitzers</t>
        </is>
      </c>
      <c r="C5" s="2" t="inlineStr">
        <is>
          <t>confederate</t>
        </is>
      </c>
      <c r="D5" s="2" t="inlineStr">
        <is>
          <t>battery</t>
        </is>
      </c>
      <c r="E5" s="2" t="inlineStr">
        <is>
          <t>artillery</t>
        </is>
      </c>
      <c r="F5" s="2" t="inlineStr"/>
      <c r="G5" s="2" t="inlineStr"/>
      <c r="H5" s="3">
        <f>IF(F5=0,0,1-G5/F5)</f>
        <v/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n">
        <v>0</v>
      </c>
      <c r="V5" s="2" t="inlineStr">
        <is>
          <t>1st Richmond</t>
        </is>
      </c>
      <c r="W5" s="4" t="inlineStr">
        <is>
          <t>VERIFY</t>
        </is>
      </c>
      <c r="X5" s="2" t="inlineStr"/>
      <c r="Y5" s="2" t="inlineStr">
        <is>
          <t>T2</t>
        </is>
      </c>
      <c r="Z5" s="2" t="inlineStr">
        <is>
          <t>not-yet-cast</t>
        </is>
      </c>
      <c r="AA5" s="2" t="inlineStr">
        <is>
          <t>reg-csa-1c-cab-3</t>
        </is>
      </c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>
      <c r="A6" s="2" t="inlineStr">
        <is>
          <t>reg-csa-1c-wsh-2</t>
        </is>
      </c>
      <c r="B6" s="2" t="inlineStr">
        <is>
          <t>2nd Company, Washington Artillery</t>
        </is>
      </c>
      <c r="C6" s="2" t="inlineStr">
        <is>
          <t>confederate</t>
        </is>
      </c>
      <c r="D6" s="2" t="inlineStr">
        <is>
          <t>battery</t>
        </is>
      </c>
      <c r="E6" s="2" t="inlineStr">
        <is>
          <t>artillery</t>
        </is>
      </c>
      <c r="F6" s="2" t="inlineStr"/>
      <c r="G6" s="2" t="inlineStr"/>
      <c r="H6" s="3">
        <f>IF(F6=0,0,1-G6/F6)</f>
        <v/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n">
        <v>0</v>
      </c>
      <c r="V6" s="2" t="inlineStr">
        <is>
          <t>2nd Company</t>
        </is>
      </c>
      <c r="W6" s="4" t="inlineStr">
        <is>
          <t>VERIFY</t>
        </is>
      </c>
      <c r="X6" s="2" t="inlineStr"/>
      <c r="Y6" s="2" t="inlineStr">
        <is>
          <t>T2</t>
        </is>
      </c>
      <c r="Z6" s="2" t="inlineStr">
        <is>
          <t>not-yet-cast</t>
        </is>
      </c>
      <c r="AA6" s="2" t="inlineStr">
        <is>
          <t>reg-csa-1c-wsh-2</t>
        </is>
      </c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2" t="inlineStr">
        <is>
          <t>reg-csa-2c-dan-1</t>
        </is>
      </c>
      <c r="B7" s="2" t="inlineStr">
        <is>
          <t>2nd Richmond Howitzers</t>
        </is>
      </c>
      <c r="C7" s="2" t="inlineStr">
        <is>
          <t>confederate</t>
        </is>
      </c>
      <c r="D7" s="2" t="inlineStr">
        <is>
          <t>battery</t>
        </is>
      </c>
      <c r="E7" s="2" t="inlineStr">
        <is>
          <t>artillery</t>
        </is>
      </c>
      <c r="F7" s="2" t="inlineStr"/>
      <c r="G7" s="2" t="inlineStr"/>
      <c r="H7" s="3">
        <f>IF(F7=0,0,1-G7/F7)</f>
        <v/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n">
        <v>0</v>
      </c>
      <c r="V7" s="2" t="inlineStr">
        <is>
          <t>2nd Richmond</t>
        </is>
      </c>
      <c r="W7" s="4" t="inlineStr">
        <is>
          <t>VERIFY</t>
        </is>
      </c>
      <c r="X7" s="2" t="inlineStr"/>
      <c r="Y7" s="2" t="inlineStr">
        <is>
          <t>T2</t>
        </is>
      </c>
      <c r="Z7" s="2" t="inlineStr">
        <is>
          <t>not-yet-cast</t>
        </is>
      </c>
      <c r="AA7" s="2" t="inlineStr">
        <is>
          <t>reg-csa-2c-dan-1</t>
        </is>
      </c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A8" s="2" t="inlineStr">
        <is>
          <t>reg-csa-3c-mci-3</t>
        </is>
      </c>
      <c r="B8" s="2" t="inlineStr">
        <is>
          <t>2nd Rockbridge (Virginia) Artillery</t>
        </is>
      </c>
      <c r="C8" s="2" t="inlineStr">
        <is>
          <t>confederate</t>
        </is>
      </c>
      <c r="D8" s="2" t="inlineStr">
        <is>
          <t>battery</t>
        </is>
      </c>
      <c r="E8" s="2" t="inlineStr">
        <is>
          <t>artillery</t>
        </is>
      </c>
      <c r="F8" s="2" t="inlineStr"/>
      <c r="G8" s="2" t="inlineStr"/>
      <c r="H8" s="3">
        <f>IF(F8=0,0,1-G8/F8)</f>
        <v/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n">
        <v>0</v>
      </c>
      <c r="V8" s="2" t="inlineStr">
        <is>
          <t>2nd Rockbridge</t>
        </is>
      </c>
      <c r="W8" s="4" t="inlineStr">
        <is>
          <t>VERIFY</t>
        </is>
      </c>
      <c r="X8" s="2" t="inlineStr"/>
      <c r="Y8" s="2" t="inlineStr">
        <is>
          <t>T2</t>
        </is>
      </c>
      <c r="Z8" s="2" t="inlineStr">
        <is>
          <t>not-yet-cast</t>
        </is>
      </c>
      <c r="AA8" s="2" t="inlineStr">
        <is>
          <t>reg-csa-3c-mci-3</t>
        </is>
      </c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2" t="inlineStr">
        <is>
          <t>reg-csa-1c-wsh-3</t>
        </is>
      </c>
      <c r="B9" s="2" t="inlineStr">
        <is>
          <t>3rd Company, Washington Artillery</t>
        </is>
      </c>
      <c r="C9" s="2" t="inlineStr">
        <is>
          <t>confederate</t>
        </is>
      </c>
      <c r="D9" s="2" t="inlineStr">
        <is>
          <t>battery</t>
        </is>
      </c>
      <c r="E9" s="2" t="inlineStr">
        <is>
          <t>artillery</t>
        </is>
      </c>
      <c r="F9" s="2" t="inlineStr"/>
      <c r="G9" s="2" t="inlineStr"/>
      <c r="H9" s="3">
        <f>IF(F9=0,0,1-G9/F9)</f>
        <v/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n">
        <v>0</v>
      </c>
      <c r="V9" s="2" t="inlineStr">
        <is>
          <t>3rd Company</t>
        </is>
      </c>
      <c r="W9" s="4" t="inlineStr">
        <is>
          <t>VERIFY</t>
        </is>
      </c>
      <c r="X9" s="2" t="inlineStr"/>
      <c r="Y9" s="2" t="inlineStr">
        <is>
          <t>T2</t>
        </is>
      </c>
      <c r="Z9" s="2" t="inlineStr">
        <is>
          <t>not-yet-cast</t>
        </is>
      </c>
      <c r="AA9" s="2" t="inlineStr">
        <is>
          <t>reg-csa-1c-wsh-3</t>
        </is>
      </c>
      <c r="AB9" s="5" t="inlineStr">
        <is>
          <t>unauthored (documented in-window mover - battalion in-build only)</t>
        </is>
      </c>
      <c r="AC9" s="5" t="n"/>
      <c r="AD9" s="5" t="n"/>
      <c r="AE9" s="5" t="n"/>
      <c r="AF9" s="5" t="n"/>
      <c r="AG9" s="5" t="inlineStr">
        <is>
          <t>Dossier: reconstruction/dossiers/csa-1c-wsh-3-miller.md; second-gun/Owen detail OPEN (owen-1885 access failed)</t>
        </is>
      </c>
      <c r="AH9" s="5" t="inlineStr">
        <is>
          <t>Capt. M.B. Miller; 3 Napoleons (Lts Hero, McElroy) + Squires's 1st Co. Napoleon attached 'all under command of Captain Miller' (or-27-2-eshleman); order chain Longstreet -&gt; Walton -&gt; Eshleman/Miller closed verbatim at every link</t>
        </is>
      </c>
      <c r="AI9" s="5" t="inlineStr">
        <is>
          <t>92 men / 3 Napoleons (addressing-gettysburg-oob, B&amp;M-type, hop flagged) + 1st Co. gun (77-man company)</t>
        </is>
      </c>
      <c r="AJ9" s="5" t="inlineStr">
        <is>
          <t>[D pre-daylight] 'about 100 yards to the left of the peach orchard, and on the immediate left of Captain Taylor's battery' (or-27-2-eshleman) - company-grain, +-80m; [D post-cannonade] advanced position 400-500 yd to the front</t>
        </is>
      </c>
      <c r="AK9" s="5" t="inlineStr">
        <is>
          <t>[D] night arrival; [D after CA-J3A-5/6] ADVANCED 400-500 yd supporting the charge, 'opened with deadly effect' [B: ~410m ~6-8 min] - retires the attested-static reading; horse losses left 'but one gun' usable (marker)</t>
        </is>
      </c>
      <c r="AL9" s="5" t="inlineStr">
        <is>
          <t>[A = CA-J3A-1] 'Two guns in quick succession were fired from Captain Miller's battery' (or-27-2-eshleman); 13:07 = Jacobs's reading; then bombardment + advanced-position canister work; rounds expended: attested-absent</t>
        </is>
      </c>
      <c r="AM9" s="5" t="inlineStr">
        <is>
          <t>'Losses heavy but not reported in detail' (marker) - attested-unreported; battalion aggregate 3 off w + 3k/23w/16m is the ceiling</t>
        </is>
      </c>
      <c r="AN9" s="5" t="n"/>
      <c r="AO9" s="5" t="inlineStr">
        <is>
          <t>T3</t>
        </is>
      </c>
    </row>
    <row r="10">
      <c r="A10" s="2" t="inlineStr">
        <is>
          <t>reg-csa-2c-dan-2</t>
        </is>
      </c>
      <c r="B10" s="2" t="inlineStr">
        <is>
          <t>3rd Richmond Howitzers</t>
        </is>
      </c>
      <c r="C10" s="2" t="inlineStr">
        <is>
          <t>confederate</t>
        </is>
      </c>
      <c r="D10" s="2" t="inlineStr">
        <is>
          <t>battery</t>
        </is>
      </c>
      <c r="E10" s="2" t="inlineStr">
        <is>
          <t>artillery</t>
        </is>
      </c>
      <c r="F10" s="2" t="inlineStr"/>
      <c r="G10" s="2" t="inlineStr"/>
      <c r="H10" s="3">
        <f>IF(F10=0,0,1-G10/F10)</f>
        <v/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n">
        <v>0</v>
      </c>
      <c r="V10" s="2" t="inlineStr">
        <is>
          <t>3rd Richmond</t>
        </is>
      </c>
      <c r="W10" s="4" t="inlineStr">
        <is>
          <t>VERIFY</t>
        </is>
      </c>
      <c r="X10" s="2" t="inlineStr"/>
      <c r="Y10" s="2" t="inlineStr">
        <is>
          <t>T2</t>
        </is>
      </c>
      <c r="Z10" s="2" t="inlineStr">
        <is>
          <t>not-yet-cast</t>
        </is>
      </c>
      <c r="AA10" s="2" t="inlineStr">
        <is>
          <t>reg-csa-2c-dan-2</t>
        </is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2" t="inlineStr">
        <is>
          <t>reg-csa-1c-wsh-4</t>
        </is>
      </c>
      <c r="B11" s="2" t="inlineStr">
        <is>
          <t>4th Company, Washington Artillery</t>
        </is>
      </c>
      <c r="C11" s="2" t="inlineStr">
        <is>
          <t>confederate</t>
        </is>
      </c>
      <c r="D11" s="2" t="inlineStr">
        <is>
          <t>battery</t>
        </is>
      </c>
      <c r="E11" s="2" t="inlineStr">
        <is>
          <t>artillery</t>
        </is>
      </c>
      <c r="F11" s="2" t="inlineStr"/>
      <c r="G11" s="2" t="inlineStr"/>
      <c r="H11" s="3">
        <f>IF(F11=0,0,1-G11/F11)</f>
        <v/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n">
        <v>0</v>
      </c>
      <c r="V11" s="2" t="inlineStr">
        <is>
          <t>4th Company</t>
        </is>
      </c>
      <c r="W11" s="4" t="inlineStr">
        <is>
          <t>VERIFY</t>
        </is>
      </c>
      <c r="X11" s="2" t="inlineStr"/>
      <c r="Y11" s="2" t="inlineStr">
        <is>
          <t>T2</t>
        </is>
      </c>
      <c r="Z11" s="2" t="inlineStr">
        <is>
          <t>not-yet-cast</t>
        </is>
      </c>
      <c r="AA11" s="2" t="inlineStr">
        <is>
          <t>reg-csa-1c-wsh-4</t>
        </is>
      </c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>
      <c r="A12" s="2" t="inlineStr">
        <is>
          <t>reg-csa-3c-poa-1</t>
        </is>
      </c>
      <c r="B12" s="2" t="inlineStr">
        <is>
          <t>Albemarle (Virginia) Artillery</t>
        </is>
      </c>
      <c r="C12" s="2" t="inlineStr">
        <is>
          <t>confederate</t>
        </is>
      </c>
      <c r="D12" s="2" t="inlineStr">
        <is>
          <t>battery</t>
        </is>
      </c>
      <c r="E12" s="2" t="inlineStr">
        <is>
          <t>artillery</t>
        </is>
      </c>
      <c r="F12" s="2" t="inlineStr"/>
      <c r="G12" s="2" t="inlineStr"/>
      <c r="H12" s="3">
        <f>IF(F12=0,0,1-G12/F12)</f>
        <v/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n">
        <v>0</v>
      </c>
      <c r="V12" s="2" t="inlineStr">
        <is>
          <t>Albemarle</t>
        </is>
      </c>
      <c r="W12" s="4" t="inlineStr">
        <is>
          <t>VERIFY</t>
        </is>
      </c>
      <c r="X12" s="2" t="inlineStr"/>
      <c r="Y12" s="2" t="inlineStr">
        <is>
          <t>T2</t>
        </is>
      </c>
      <c r="Z12" s="2" t="inlineStr">
        <is>
          <t>not-yet-cast</t>
        </is>
      </c>
      <c r="AA12" s="2" t="inlineStr">
        <is>
          <t>reg-csa-3c-poa-1</t>
        </is>
      </c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2" t="inlineStr">
        <is>
          <t>reg-csa-2c-lat-2</t>
        </is>
      </c>
      <c r="B13" s="2" t="inlineStr">
        <is>
          <t>Alleghany (Virginia) Artillery</t>
        </is>
      </c>
      <c r="C13" s="2" t="inlineStr">
        <is>
          <t>confederate</t>
        </is>
      </c>
      <c r="D13" s="2" t="inlineStr">
        <is>
          <t>battery</t>
        </is>
      </c>
      <c r="E13" s="2" t="inlineStr">
        <is>
          <t>artillery</t>
        </is>
      </c>
      <c r="F13" s="2" t="inlineStr"/>
      <c r="G13" s="2" t="inlineStr"/>
      <c r="H13" s="3">
        <f>IF(F13=0,0,1-G13/F13)</f>
        <v/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n">
        <v>0</v>
      </c>
      <c r="V13" s="2" t="inlineStr">
        <is>
          <t>Alleghany</t>
        </is>
      </c>
      <c r="W13" s="4" t="inlineStr">
        <is>
          <t>VERIFY</t>
        </is>
      </c>
      <c r="X13" s="2" t="inlineStr"/>
      <c r="Y13" s="2" t="inlineStr">
        <is>
          <t>T2</t>
        </is>
      </c>
      <c r="Z13" s="2" t="inlineStr">
        <is>
          <t>not-yet-cast</t>
        </is>
      </c>
      <c r="AA13" s="2" t="inlineStr">
        <is>
          <t>reg-csa-2c-lat-2</t>
        </is>
      </c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>
      <c r="A14" s="2" t="inlineStr">
        <is>
          <t>reg-csa-2c-nel-1</t>
        </is>
      </c>
      <c r="B14" s="2" t="inlineStr">
        <is>
          <t>Amherst (Virginia) Artillery</t>
        </is>
      </c>
      <c r="C14" s="2" t="inlineStr">
        <is>
          <t>confederate</t>
        </is>
      </c>
      <c r="D14" s="2" t="inlineStr">
        <is>
          <t>battery</t>
        </is>
      </c>
      <c r="E14" s="2" t="inlineStr">
        <is>
          <t>artillery</t>
        </is>
      </c>
      <c r="F14" s="2" t="inlineStr"/>
      <c r="G14" s="2" t="inlineStr"/>
      <c r="H14" s="3">
        <f>IF(F14=0,0,1-G14/F14)</f>
        <v/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n">
        <v>0</v>
      </c>
      <c r="V14" s="2" t="inlineStr">
        <is>
          <t>Amherst</t>
        </is>
      </c>
      <c r="W14" s="4" t="inlineStr">
        <is>
          <t>VERIFY</t>
        </is>
      </c>
      <c r="X14" s="2" t="inlineStr"/>
      <c r="Y14" s="2" t="inlineStr">
        <is>
          <t>T2</t>
        </is>
      </c>
      <c r="Z14" s="2" t="inlineStr">
        <is>
          <t>not-yet-cast</t>
        </is>
      </c>
      <c r="AA14" s="2" t="inlineStr">
        <is>
          <t>reg-csa-2c-nel-1</t>
        </is>
      </c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2" t="inlineStr">
        <is>
          <t>reg-csa-1c-alx-1</t>
        </is>
      </c>
      <c r="B15" s="2" t="inlineStr">
        <is>
          <t>Ashland (Virginia) Artillery</t>
        </is>
      </c>
      <c r="C15" s="2" t="inlineStr">
        <is>
          <t>confederate</t>
        </is>
      </c>
      <c r="D15" s="2" t="inlineStr">
        <is>
          <t>battery</t>
        </is>
      </c>
      <c r="E15" s="2" t="inlineStr">
        <is>
          <t>artillery</t>
        </is>
      </c>
      <c r="F15" s="2" t="inlineStr"/>
      <c r="G15" s="2" t="inlineStr"/>
      <c r="H15" s="3">
        <f>IF(F15=0,0,1-G15/F15)</f>
        <v/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n">
        <v>0</v>
      </c>
      <c r="V15" s="2" t="inlineStr">
        <is>
          <t>Ashland</t>
        </is>
      </c>
      <c r="W15" s="4" t="inlineStr">
        <is>
          <t>VERIFY</t>
        </is>
      </c>
      <c r="X15" s="2" t="inlineStr"/>
      <c r="Y15" s="2" t="inlineStr">
        <is>
          <t>T2</t>
        </is>
      </c>
      <c r="Z15" s="2" t="inlineStr">
        <is>
          <t>not-yet-cast</t>
        </is>
      </c>
      <c r="AA15" s="2" t="inlineStr">
        <is>
          <t>reg-csa-1c-alx-1</t>
        </is>
      </c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2" t="inlineStr">
        <is>
          <t>reg-csa-1c-cab-1</t>
        </is>
      </c>
      <c r="B16" s="2" t="inlineStr">
        <is>
          <t>Battery A, 1st North Carolina Artillery</t>
        </is>
      </c>
      <c r="C16" s="2" t="inlineStr">
        <is>
          <t>confederate</t>
        </is>
      </c>
      <c r="D16" s="2" t="inlineStr">
        <is>
          <t>battery</t>
        </is>
      </c>
      <c r="E16" s="2" t="inlineStr">
        <is>
          <t>artillery</t>
        </is>
      </c>
      <c r="F16" s="2" t="inlineStr"/>
      <c r="G16" s="2" t="inlineStr"/>
      <c r="H16" s="3">
        <f>IF(F16=0,0,1-G16/F16)</f>
        <v/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n">
        <v>2</v>
      </c>
      <c r="V16" s="2" t="inlineStr">
        <is>
          <t>Battery A</t>
        </is>
      </c>
      <c r="W16" s="2" t="inlineStr">
        <is>
          <t>yes</t>
        </is>
      </c>
      <c r="X16" s="2" t="inlineStr"/>
      <c r="Y16" s="2" t="inlineStr">
        <is>
          <t>T2</t>
        </is>
      </c>
      <c r="Z16" s="2" t="inlineStr">
        <is>
          <t>not-yet-cast</t>
        </is>
      </c>
      <c r="AA16" s="2" t="inlineStr">
        <is>
          <t>reg-csa-1c-cab-1</t>
        </is>
      </c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2" t="inlineStr">
        <is>
          <t>reg-csa-1c-alx-2</t>
        </is>
      </c>
      <c r="B17" s="2" t="inlineStr">
        <is>
          <t>Bedford (Virginia) Artillery</t>
        </is>
      </c>
      <c r="C17" s="2" t="inlineStr">
        <is>
          <t>confederate</t>
        </is>
      </c>
      <c r="D17" s="2" t="inlineStr">
        <is>
          <t>battery</t>
        </is>
      </c>
      <c r="E17" s="2" t="inlineStr">
        <is>
          <t>artillery</t>
        </is>
      </c>
      <c r="F17" s="2" t="inlineStr"/>
      <c r="G17" s="2" t="inlineStr"/>
      <c r="H17" s="3">
        <f>IF(F17=0,0,1-G17/F17)</f>
        <v/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n">
        <v>0</v>
      </c>
      <c r="V17" s="2" t="inlineStr">
        <is>
          <t>Bedford</t>
        </is>
      </c>
      <c r="W17" s="4" t="inlineStr">
        <is>
          <t>VERIFY</t>
        </is>
      </c>
      <c r="X17" s="2" t="inlineStr"/>
      <c r="Y17" s="2" t="inlineStr">
        <is>
          <t>T2</t>
        </is>
      </c>
      <c r="Z17" s="2" t="inlineStr">
        <is>
          <t>not-yet-cast</t>
        </is>
      </c>
      <c r="AA17" s="2" t="inlineStr">
        <is>
          <t>reg-csa-1c-alx-2</t>
        </is>
      </c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2" t="inlineStr">
        <is>
          <t>reg-csa-1c-hen-1</t>
        </is>
      </c>
      <c r="B18" s="2" t="inlineStr">
        <is>
          <t>Branch (North Carolina) Artillery</t>
        </is>
      </c>
      <c r="C18" s="2" t="inlineStr">
        <is>
          <t>confederate</t>
        </is>
      </c>
      <c r="D18" s="2" t="inlineStr">
        <is>
          <t>battery</t>
        </is>
      </c>
      <c r="E18" s="2" t="inlineStr">
        <is>
          <t>artillery</t>
        </is>
      </c>
      <c r="F18" s="2" t="inlineStr"/>
      <c r="G18" s="2" t="inlineStr"/>
      <c r="H18" s="3">
        <f>IF(F18=0,0,1-G18/F18)</f>
        <v/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n">
        <v>0</v>
      </c>
      <c r="V18" s="2" t="inlineStr">
        <is>
          <t>Branch</t>
        </is>
      </c>
      <c r="W18" s="4" t="inlineStr">
        <is>
          <t>VERIFY</t>
        </is>
      </c>
      <c r="X18" s="2" t="inlineStr"/>
      <c r="Y18" s="2" t="inlineStr">
        <is>
          <t>T2</t>
        </is>
      </c>
      <c r="Z18" s="2" t="inlineStr">
        <is>
          <t>not-yet-cast</t>
        </is>
      </c>
      <c r="AA18" s="2" t="inlineStr">
        <is>
          <t>reg-csa-1c-hen-1</t>
        </is>
      </c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2" t="inlineStr">
        <is>
          <t>reg-csa-cav-ha-1</t>
        </is>
      </c>
      <c r="B19" s="2" t="inlineStr">
        <is>
          <t>Breathed's (Virginia) Battery, Stuart Horse Artillery</t>
        </is>
      </c>
      <c r="C19" s="2" t="inlineStr">
        <is>
          <t>confederate</t>
        </is>
      </c>
      <c r="D19" s="2" t="inlineStr">
        <is>
          <t>battery</t>
        </is>
      </c>
      <c r="E19" s="2" t="inlineStr">
        <is>
          <t>artillery</t>
        </is>
      </c>
      <c r="F19" s="2" t="inlineStr"/>
      <c r="G19" s="2" t="inlineStr"/>
      <c r="H19" s="3">
        <f>IF(F19=0,0,1-G19/F19)</f>
        <v/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n">
        <v>1</v>
      </c>
      <c r="V19" s="2" t="inlineStr">
        <is>
          <t>Breathed</t>
        </is>
      </c>
      <c r="W19" s="2" t="inlineStr">
        <is>
          <t>yes</t>
        </is>
      </c>
      <c r="X19" s="2" t="inlineStr"/>
      <c r="Y19" s="2" t="inlineStr">
        <is>
          <t>T2</t>
        </is>
      </c>
      <c r="Z19" s="2" t="inlineStr">
        <is>
          <t>not-yet-cast</t>
        </is>
      </c>
      <c r="AA19" s="2" t="inlineStr">
        <is>
          <t>reg-csa-cav-ha-1</t>
        </is>
      </c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>
      <c r="A20" s="2" t="inlineStr">
        <is>
          <t>reg-csa-1c-alx-3</t>
        </is>
      </c>
      <c r="B20" s="2" t="inlineStr">
        <is>
          <t>Brooks (South Carolina) Artillery</t>
        </is>
      </c>
      <c r="C20" s="2" t="inlineStr">
        <is>
          <t>confederate</t>
        </is>
      </c>
      <c r="D20" s="2" t="inlineStr">
        <is>
          <t>battery</t>
        </is>
      </c>
      <c r="E20" s="2" t="inlineStr">
        <is>
          <t>artillery</t>
        </is>
      </c>
      <c r="F20" s="2" t="inlineStr"/>
      <c r="G20" s="2" t="inlineStr"/>
      <c r="H20" s="3">
        <f>IF(F20=0,0,1-G20/F20)</f>
        <v/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n">
        <v>0</v>
      </c>
      <c r="V20" s="2" t="inlineStr">
        <is>
          <t>Brooks</t>
        </is>
      </c>
      <c r="W20" s="4" t="inlineStr">
        <is>
          <t>VERIFY</t>
        </is>
      </c>
      <c r="X20" s="2" t="inlineStr"/>
      <c r="Y20" s="2" t="inlineStr">
        <is>
          <t>T2</t>
        </is>
      </c>
      <c r="Z20" s="2" t="inlineStr">
        <is>
          <t>not-yet-cast</t>
        </is>
      </c>
      <c r="AA20" s="2" t="inlineStr">
        <is>
          <t>reg-csa-1c-alx-3</t>
        </is>
      </c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2" t="inlineStr">
        <is>
          <t>reg-csa-3c-poa-2</t>
        </is>
      </c>
      <c r="B21" s="2" t="inlineStr">
        <is>
          <t>Charlotte (North Carolina) Artillery</t>
        </is>
      </c>
      <c r="C21" s="2" t="inlineStr">
        <is>
          <t>confederate</t>
        </is>
      </c>
      <c r="D21" s="2" t="inlineStr">
        <is>
          <t>battery</t>
        </is>
      </c>
      <c r="E21" s="2" t="inlineStr">
        <is>
          <t>artillery</t>
        </is>
      </c>
      <c r="F21" s="2" t="inlineStr"/>
      <c r="G21" s="2" t="inlineStr"/>
      <c r="H21" s="3">
        <f>IF(F21=0,0,1-G21/F21)</f>
        <v/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n">
        <v>0</v>
      </c>
      <c r="V21" s="2" t="inlineStr">
        <is>
          <t>Charlotte</t>
        </is>
      </c>
      <c r="W21" s="4" t="inlineStr">
        <is>
          <t>VERIFY</t>
        </is>
      </c>
      <c r="X21" s="2" t="inlineStr"/>
      <c r="Y21" s="2" t="inlineStr">
        <is>
          <t>T2</t>
        </is>
      </c>
      <c r="Z21" s="2" t="inlineStr">
        <is>
          <t>not-yet-cast</t>
        </is>
      </c>
      <c r="AA21" s="2" t="inlineStr">
        <is>
          <t>reg-csa-3c-poa-2</t>
        </is>
      </c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>
      <c r="A22" s="2" t="inlineStr">
        <is>
          <t>reg-csa-2c-jon-1</t>
        </is>
      </c>
      <c r="B22" s="2" t="inlineStr">
        <is>
          <t>Charlottesville (Virginia) Artillery</t>
        </is>
      </c>
      <c r="C22" s="2" t="inlineStr">
        <is>
          <t>confederate</t>
        </is>
      </c>
      <c r="D22" s="2" t="inlineStr">
        <is>
          <t>battery</t>
        </is>
      </c>
      <c r="E22" s="2" t="inlineStr">
        <is>
          <t>artillery</t>
        </is>
      </c>
      <c r="F22" s="2" t="inlineStr"/>
      <c r="G22" s="2" t="inlineStr"/>
      <c r="H22" s="3">
        <f>IF(F22=0,0,1-G22/F22)</f>
        <v/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n">
        <v>0</v>
      </c>
      <c r="V22" s="2" t="inlineStr">
        <is>
          <t>Charlottesville</t>
        </is>
      </c>
      <c r="W22" s="4" t="inlineStr">
        <is>
          <t>VERIFY</t>
        </is>
      </c>
      <c r="X22" s="2" t="inlineStr"/>
      <c r="Y22" s="2" t="inlineStr">
        <is>
          <t>T2</t>
        </is>
      </c>
      <c r="Z22" s="2" t="inlineStr">
        <is>
          <t>not-yet-cast</t>
        </is>
      </c>
      <c r="AA22" s="2" t="inlineStr">
        <is>
          <t>reg-csa-2c-jon-1</t>
        </is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A23" s="2" t="inlineStr">
        <is>
          <t>reg-csa-2c-lat-3</t>
        </is>
      </c>
      <c r="B23" s="2" t="inlineStr">
        <is>
          <t>Chesapeake (Maryland) Artillery</t>
        </is>
      </c>
      <c r="C23" s="2" t="inlineStr">
        <is>
          <t>confederate</t>
        </is>
      </c>
      <c r="D23" s="2" t="inlineStr">
        <is>
          <t>battery</t>
        </is>
      </c>
      <c r="E23" s="2" t="inlineStr">
        <is>
          <t>artillery</t>
        </is>
      </c>
      <c r="F23" s="2" t="inlineStr"/>
      <c r="G23" s="2" t="inlineStr"/>
      <c r="H23" s="3">
        <f>IF(F23=0,0,1-G23/F23)</f>
        <v/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n">
        <v>0</v>
      </c>
      <c r="V23" s="2" t="inlineStr">
        <is>
          <t>Chesapeake</t>
        </is>
      </c>
      <c r="W23" s="4" t="inlineStr">
        <is>
          <t>VERIFY</t>
        </is>
      </c>
      <c r="X23" s="2" t="inlineStr"/>
      <c r="Y23" s="2" t="inlineStr">
        <is>
          <t>T2</t>
        </is>
      </c>
      <c r="Z23" s="2" t="inlineStr">
        <is>
          <t>not-yet-cast</t>
        </is>
      </c>
      <c r="AA23" s="2" t="inlineStr">
        <is>
          <t>reg-csa-2c-lat-3</t>
        </is>
      </c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>
      <c r="A24" s="2" t="inlineStr">
        <is>
          <t>reg-csa-cav-ha-2</t>
        </is>
      </c>
      <c r="B24" s="2" t="inlineStr">
        <is>
          <t>Chew's (Virginia) Battery, Stuart Horse Artillery</t>
        </is>
      </c>
      <c r="C24" s="2" t="inlineStr">
        <is>
          <t>confederate</t>
        </is>
      </c>
      <c r="D24" s="2" t="inlineStr">
        <is>
          <t>battery</t>
        </is>
      </c>
      <c r="E24" s="2" t="inlineStr">
        <is>
          <t>artillery</t>
        </is>
      </c>
      <c r="F24" s="2" t="inlineStr"/>
      <c r="G24" s="2" t="inlineStr"/>
      <c r="H24" s="3">
        <f>IF(F24=0,0,1-G24/F24)</f>
        <v/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n">
        <v>0</v>
      </c>
      <c r="V24" s="2" t="inlineStr">
        <is>
          <t>Chew</t>
        </is>
      </c>
      <c r="W24" s="4" t="inlineStr">
        <is>
          <t>VERIFY</t>
        </is>
      </c>
      <c r="X24" s="2" t="inlineStr"/>
      <c r="Y24" s="2" t="inlineStr">
        <is>
          <t>T2</t>
        </is>
      </c>
      <c r="Z24" s="2" t="inlineStr">
        <is>
          <t>not-yet-cast</t>
        </is>
      </c>
      <c r="AA24" s="2" t="inlineStr">
        <is>
          <t>reg-csa-cav-ha-2</t>
        </is>
      </c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A25" s="2" t="inlineStr">
        <is>
          <t>reg-csa-3c-lan-1</t>
        </is>
      </c>
      <c r="B25" s="2" t="inlineStr">
        <is>
          <t>Company A, Sumter Battalion</t>
        </is>
      </c>
      <c r="C25" s="2" t="inlineStr">
        <is>
          <t>confederate</t>
        </is>
      </c>
      <c r="D25" s="2" t="inlineStr">
        <is>
          <t>battery</t>
        </is>
      </c>
      <c r="E25" s="2" t="inlineStr">
        <is>
          <t>artillery</t>
        </is>
      </c>
      <c r="F25" s="2" t="inlineStr"/>
      <c r="G25" s="2" t="inlineStr"/>
      <c r="H25" s="3">
        <f>IF(F25=0,0,1-G25/F25)</f>
        <v/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n">
        <v>0</v>
      </c>
      <c r="V25" s="2" t="inlineStr">
        <is>
          <t>Company A</t>
        </is>
      </c>
      <c r="W25" s="4" t="inlineStr">
        <is>
          <t>VERIFY</t>
        </is>
      </c>
      <c r="X25" s="2" t="inlineStr"/>
      <c r="Y25" s="2" t="inlineStr">
        <is>
          <t>T2</t>
        </is>
      </c>
      <c r="Z25" s="2" t="inlineStr">
        <is>
          <t>not-yet-cast</t>
        </is>
      </c>
      <c r="AA25" s="2" t="inlineStr">
        <is>
          <t>reg-csa-3c-lan-1</t>
        </is>
      </c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>
      <c r="A26" s="2" t="inlineStr">
        <is>
          <t>reg-csa-3c-lan-2</t>
        </is>
      </c>
      <c r="B26" s="2" t="inlineStr">
        <is>
          <t>Company B, Sumter Battalion</t>
        </is>
      </c>
      <c r="C26" s="2" t="inlineStr">
        <is>
          <t>confederate</t>
        </is>
      </c>
      <c r="D26" s="2" t="inlineStr">
        <is>
          <t>battery</t>
        </is>
      </c>
      <c r="E26" s="2" t="inlineStr">
        <is>
          <t>artillery</t>
        </is>
      </c>
      <c r="F26" s="2" t="inlineStr"/>
      <c r="G26" s="2" t="inlineStr"/>
      <c r="H26" s="3">
        <f>IF(F26=0,0,1-G26/F26)</f>
        <v/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n">
        <v>0</v>
      </c>
      <c r="V26" s="2" t="inlineStr">
        <is>
          <t>Company B</t>
        </is>
      </c>
      <c r="W26" s="4" t="inlineStr">
        <is>
          <t>VERIFY</t>
        </is>
      </c>
      <c r="X26" s="2" t="inlineStr"/>
      <c r="Y26" s="2" t="inlineStr">
        <is>
          <t>T2</t>
        </is>
      </c>
      <c r="Z26" s="2" t="inlineStr">
        <is>
          <t>not-yet-cast</t>
        </is>
      </c>
      <c r="AA26" s="2" t="inlineStr">
        <is>
          <t>reg-csa-3c-lan-2</t>
        </is>
      </c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>
      <c r="A27" s="2" t="inlineStr">
        <is>
          <t>reg-csa-3c-lan-3</t>
        </is>
      </c>
      <c r="B27" s="2" t="inlineStr">
        <is>
          <t>Company C, Sumter Battalion</t>
        </is>
      </c>
      <c r="C27" s="2" t="inlineStr">
        <is>
          <t>confederate</t>
        </is>
      </c>
      <c r="D27" s="2" t="inlineStr">
        <is>
          <t>battery</t>
        </is>
      </c>
      <c r="E27" s="2" t="inlineStr">
        <is>
          <t>artillery</t>
        </is>
      </c>
      <c r="F27" s="2" t="inlineStr"/>
      <c r="G27" s="2" t="inlineStr"/>
      <c r="H27" s="3">
        <f>IF(F27=0,0,1-G27/F27)</f>
        <v/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n">
        <v>0</v>
      </c>
      <c r="V27" s="2" t="inlineStr">
        <is>
          <t>Company C</t>
        </is>
      </c>
      <c r="W27" s="4" t="inlineStr">
        <is>
          <t>VERIFY</t>
        </is>
      </c>
      <c r="X27" s="2" t="inlineStr"/>
      <c r="Y27" s="2" t="inlineStr">
        <is>
          <t>T2</t>
        </is>
      </c>
      <c r="Z27" s="2" t="inlineStr">
        <is>
          <t>not-yet-cast</t>
        </is>
      </c>
      <c r="AA27" s="2" t="inlineStr">
        <is>
          <t>reg-csa-3c-lan-3</t>
        </is>
      </c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>
      <c r="A28" s="2" t="inlineStr">
        <is>
          <t>reg-csa-2c-jon-2</t>
        </is>
      </c>
      <c r="B28" s="2" t="inlineStr">
        <is>
          <t>Courtney (Virginia) Artillery</t>
        </is>
      </c>
      <c r="C28" s="2" t="inlineStr">
        <is>
          <t>confederate</t>
        </is>
      </c>
      <c r="D28" s="2" t="inlineStr">
        <is>
          <t>battery</t>
        </is>
      </c>
      <c r="E28" s="2" t="inlineStr">
        <is>
          <t>artillery</t>
        </is>
      </c>
      <c r="F28" s="2" t="inlineStr"/>
      <c r="G28" s="2" t="inlineStr"/>
      <c r="H28" s="3">
        <f>IF(F28=0,0,1-G28/F28)</f>
        <v/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n">
        <v>0</v>
      </c>
      <c r="V28" s="2" t="inlineStr">
        <is>
          <t>Courtney</t>
        </is>
      </c>
      <c r="W28" s="4" t="inlineStr">
        <is>
          <t>VERIFY</t>
        </is>
      </c>
      <c r="X28" s="2" t="inlineStr"/>
      <c r="Y28" s="2" t="inlineStr">
        <is>
          <t>T2</t>
        </is>
      </c>
      <c r="Z28" s="2" t="inlineStr">
        <is>
          <t>not-yet-cast</t>
        </is>
      </c>
      <c r="AA28" s="2" t="inlineStr">
        <is>
          <t>reg-csa-2c-jon-2</t>
        </is>
      </c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>
      <c r="A29" s="2" t="inlineStr">
        <is>
          <t>reg-csa-3c-peg-1</t>
        </is>
      </c>
      <c r="B29" s="2" t="inlineStr">
        <is>
          <t>Crenshaw (Virginia) Battery</t>
        </is>
      </c>
      <c r="C29" s="2" t="inlineStr">
        <is>
          <t>confederate</t>
        </is>
      </c>
      <c r="D29" s="2" t="inlineStr">
        <is>
          <t>battery</t>
        </is>
      </c>
      <c r="E29" s="2" t="inlineStr">
        <is>
          <t>artillery</t>
        </is>
      </c>
      <c r="F29" s="2" t="inlineStr"/>
      <c r="G29" s="2" t="inlineStr"/>
      <c r="H29" s="3">
        <f>IF(F29=0,0,1-G29/F29)</f>
        <v/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n">
        <v>0</v>
      </c>
      <c r="V29" s="2" t="inlineStr">
        <is>
          <t>Crenshaw</t>
        </is>
      </c>
      <c r="W29" s="4" t="inlineStr">
        <is>
          <t>VERIFY</t>
        </is>
      </c>
      <c r="X29" s="2" t="inlineStr"/>
      <c r="Y29" s="2" t="inlineStr">
        <is>
          <t>T2</t>
        </is>
      </c>
      <c r="Z29" s="2" t="inlineStr">
        <is>
          <t>not-yet-cast</t>
        </is>
      </c>
      <c r="AA29" s="2" t="inlineStr">
        <is>
          <t>reg-csa-3c-peg-1</t>
        </is>
      </c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2" t="inlineStr">
        <is>
          <t>reg-csa-3c-mci-1</t>
        </is>
      </c>
      <c r="B30" s="2" t="inlineStr">
        <is>
          <t>Danville (Virginia) Artillery</t>
        </is>
      </c>
      <c r="C30" s="2" t="inlineStr">
        <is>
          <t>confederate</t>
        </is>
      </c>
      <c r="D30" s="2" t="inlineStr">
        <is>
          <t>battery</t>
        </is>
      </c>
      <c r="E30" s="2" t="inlineStr">
        <is>
          <t>artillery</t>
        </is>
      </c>
      <c r="F30" s="2" t="inlineStr"/>
      <c r="G30" s="2" t="inlineStr"/>
      <c r="H30" s="3">
        <f>IF(F30=0,0,1-G30/F30)</f>
        <v/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n">
        <v>0</v>
      </c>
      <c r="V30" s="2" t="inlineStr">
        <is>
          <t>Danville</t>
        </is>
      </c>
      <c r="W30" s="4" t="inlineStr">
        <is>
          <t>VERIFY</t>
        </is>
      </c>
      <c r="X30" s="2" t="inlineStr"/>
      <c r="Y30" s="2" t="inlineStr">
        <is>
          <t>T2</t>
        </is>
      </c>
      <c r="Z30" s="2" t="inlineStr">
        <is>
          <t>not-yet-cast</t>
        </is>
      </c>
      <c r="AA30" s="2" t="inlineStr">
        <is>
          <t>reg-csa-3c-mci-1</t>
        </is>
      </c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2" t="inlineStr">
        <is>
          <t>reg-csa-3c-gar-1</t>
        </is>
      </c>
      <c r="B31" s="2" t="inlineStr">
        <is>
          <t>Donaldsonville (Louisiana) Artillery</t>
        </is>
      </c>
      <c r="C31" s="2" t="inlineStr">
        <is>
          <t>confederate</t>
        </is>
      </c>
      <c r="D31" s="2" t="inlineStr">
        <is>
          <t>battery</t>
        </is>
      </c>
      <c r="E31" s="2" t="inlineStr">
        <is>
          <t>artillery</t>
        </is>
      </c>
      <c r="F31" s="2" t="inlineStr"/>
      <c r="G31" s="2" t="inlineStr"/>
      <c r="H31" s="3">
        <f>IF(F31=0,0,1-G31/F31)</f>
        <v/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n">
        <v>0</v>
      </c>
      <c r="V31" s="2" t="inlineStr">
        <is>
          <t>Donaldsonville</t>
        </is>
      </c>
      <c r="W31" s="4" t="inlineStr">
        <is>
          <t>VERIFY</t>
        </is>
      </c>
      <c r="X31" s="2" t="inlineStr"/>
      <c r="Y31" s="2" t="inlineStr">
        <is>
          <t>T2</t>
        </is>
      </c>
      <c r="Z31" s="2" t="inlineStr">
        <is>
          <t>not-yet-cast</t>
        </is>
      </c>
      <c r="AA31" s="2" t="inlineStr">
        <is>
          <t>reg-csa-3c-gar-1</t>
        </is>
      </c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2" t="inlineStr">
        <is>
          <t>reg-csa-1c-dea-1</t>
        </is>
      </c>
      <c r="B32" s="2" t="inlineStr">
        <is>
          <t>Fauquier (Virginia) Artillery</t>
        </is>
      </c>
      <c r="C32" s="2" t="inlineStr">
        <is>
          <t>confederate</t>
        </is>
      </c>
      <c r="D32" s="2" t="inlineStr">
        <is>
          <t>battery</t>
        </is>
      </c>
      <c r="E32" s="2" t="inlineStr">
        <is>
          <t>artillery</t>
        </is>
      </c>
      <c r="F32" s="2" t="inlineStr"/>
      <c r="G32" s="2" t="inlineStr"/>
      <c r="H32" s="3">
        <f>IF(F32=0,0,1-G32/F32)</f>
        <v/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n">
        <v>0</v>
      </c>
      <c r="V32" s="2" t="inlineStr">
        <is>
          <t>Fauquier</t>
        </is>
      </c>
      <c r="W32" s="4" t="inlineStr">
        <is>
          <t>VERIFY</t>
        </is>
      </c>
      <c r="X32" s="2" t="inlineStr"/>
      <c r="Y32" s="2" t="inlineStr">
        <is>
          <t>T2</t>
        </is>
      </c>
      <c r="Z32" s="2" t="inlineStr">
        <is>
          <t>not-yet-cast</t>
        </is>
      </c>
      <c r="AA32" s="2" t="inlineStr">
        <is>
          <t>reg-csa-1c-dea-1</t>
        </is>
      </c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2" t="inlineStr">
        <is>
          <t>reg-csa-2c-nel-2</t>
        </is>
      </c>
      <c r="B33" s="2" t="inlineStr">
        <is>
          <t>Fluvanna (Virginia) Artillery</t>
        </is>
      </c>
      <c r="C33" s="2" t="inlineStr">
        <is>
          <t>confederate</t>
        </is>
      </c>
      <c r="D33" s="2" t="inlineStr">
        <is>
          <t>battery</t>
        </is>
      </c>
      <c r="E33" s="2" t="inlineStr">
        <is>
          <t>artillery</t>
        </is>
      </c>
      <c r="F33" s="2" t="inlineStr"/>
      <c r="G33" s="2" t="inlineStr"/>
      <c r="H33" s="3">
        <f>IF(F33=0,0,1-G33/F33)</f>
        <v/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n">
        <v>0</v>
      </c>
      <c r="V33" s="2" t="inlineStr">
        <is>
          <t>Fluvanna</t>
        </is>
      </c>
      <c r="W33" s="4" t="inlineStr">
        <is>
          <t>VERIFY</t>
        </is>
      </c>
      <c r="X33" s="2" t="inlineStr"/>
      <c r="Y33" s="2" t="inlineStr">
        <is>
          <t>T2</t>
        </is>
      </c>
      <c r="Z33" s="2" t="inlineStr">
        <is>
          <t>not-yet-cast</t>
        </is>
      </c>
      <c r="AA33" s="2" t="inlineStr">
        <is>
          <t>reg-csa-2c-nel-2</t>
        </is>
      </c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2" t="inlineStr">
        <is>
          <t>reg-csa-3c-peg-2</t>
        </is>
      </c>
      <c r="B34" s="2" t="inlineStr">
        <is>
          <t>Fredericksburg (Virginia) Artillery</t>
        </is>
      </c>
      <c r="C34" s="2" t="inlineStr">
        <is>
          <t>confederate</t>
        </is>
      </c>
      <c r="D34" s="2" t="inlineStr">
        <is>
          <t>battery</t>
        </is>
      </c>
      <c r="E34" s="2" t="inlineStr">
        <is>
          <t>artillery</t>
        </is>
      </c>
      <c r="F34" s="2" t="inlineStr"/>
      <c r="G34" s="2" t="inlineStr"/>
      <c r="H34" s="3">
        <f>IF(F34=0,0,1-G34/F34)</f>
        <v/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n">
        <v>0</v>
      </c>
      <c r="V34" s="2" t="inlineStr">
        <is>
          <t>Fredericksburg</t>
        </is>
      </c>
      <c r="W34" s="4" t="inlineStr">
        <is>
          <t>VERIFY</t>
        </is>
      </c>
      <c r="X34" s="2" t="inlineStr"/>
      <c r="Y34" s="2" t="inlineStr">
        <is>
          <t>T2</t>
        </is>
      </c>
      <c r="Z34" s="2" t="inlineStr">
        <is>
          <t>not-yet-cast</t>
        </is>
      </c>
      <c r="AA34" s="2" t="inlineStr">
        <is>
          <t>reg-csa-3c-peg-2</t>
        </is>
      </c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2" t="inlineStr">
        <is>
          <t>reg-csa-2c-nel-3</t>
        </is>
      </c>
      <c r="B35" s="2" t="inlineStr">
        <is>
          <t>Georgia (Milledge's) Battery</t>
        </is>
      </c>
      <c r="C35" s="2" t="inlineStr">
        <is>
          <t>confederate</t>
        </is>
      </c>
      <c r="D35" s="2" t="inlineStr">
        <is>
          <t>battery</t>
        </is>
      </c>
      <c r="E35" s="2" t="inlineStr">
        <is>
          <t>artillery</t>
        </is>
      </c>
      <c r="F35" s="2" t="inlineStr"/>
      <c r="G35" s="2" t="inlineStr"/>
      <c r="H35" s="3">
        <f>IF(F35=0,0,1-G35/F35)</f>
        <v/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n">
        <v>0</v>
      </c>
      <c r="V35" s="2" t="inlineStr">
        <is>
          <t>(Milledge</t>
        </is>
      </c>
      <c r="W35" s="4" t="inlineStr">
        <is>
          <t>VERIFY</t>
        </is>
      </c>
      <c r="X35" s="2" t="inlineStr"/>
      <c r="Y35" s="2" t="inlineStr">
        <is>
          <t>T2</t>
        </is>
      </c>
      <c r="Z35" s="2" t="inlineStr">
        <is>
          <t>not-yet-cast</t>
        </is>
      </c>
      <c r="AA35" s="2" t="inlineStr">
        <is>
          <t>reg-csa-2c-nel-3</t>
        </is>
      </c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2" t="inlineStr">
        <is>
          <t>reg-csa-cav-ha-3</t>
        </is>
      </c>
      <c r="B36" s="2" t="inlineStr">
        <is>
          <t>Griffin's 2nd Baltimore (Maryland) Battery, Stuart Horse Artillery</t>
        </is>
      </c>
      <c r="C36" s="2" t="inlineStr">
        <is>
          <t>confederate</t>
        </is>
      </c>
      <c r="D36" s="2" t="inlineStr">
        <is>
          <t>battery</t>
        </is>
      </c>
      <c r="E36" s="2" t="inlineStr">
        <is>
          <t>artillery</t>
        </is>
      </c>
      <c r="F36" s="2" t="inlineStr"/>
      <c r="G36" s="2" t="inlineStr"/>
      <c r="H36" s="3">
        <f>IF(F36=0,0,1-G36/F36)</f>
        <v/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n">
        <v>1</v>
      </c>
      <c r="V36" s="2" t="inlineStr">
        <is>
          <t>Griffin</t>
        </is>
      </c>
      <c r="W36" s="2" t="inlineStr">
        <is>
          <t>yes</t>
        </is>
      </c>
      <c r="X36" s="2" t="inlineStr"/>
      <c r="Y36" s="2" t="inlineStr">
        <is>
          <t>T2</t>
        </is>
      </c>
      <c r="Z36" s="2" t="inlineStr">
        <is>
          <t>not-yet-cast</t>
        </is>
      </c>
      <c r="AA36" s="2" t="inlineStr">
        <is>
          <t>reg-csa-cav-ha-3</t>
        </is>
      </c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2" t="inlineStr">
        <is>
          <t>reg-csa-1c-dea-2</t>
        </is>
      </c>
      <c r="B37" s="2" t="inlineStr">
        <is>
          <t>Hampden (Virginia) Artillery</t>
        </is>
      </c>
      <c r="C37" s="2" t="inlineStr">
        <is>
          <t>confederate</t>
        </is>
      </c>
      <c r="D37" s="2" t="inlineStr">
        <is>
          <t>battery</t>
        </is>
      </c>
      <c r="E37" s="2" t="inlineStr">
        <is>
          <t>artillery</t>
        </is>
      </c>
      <c r="F37" s="2" t="inlineStr"/>
      <c r="G37" s="2" t="inlineStr"/>
      <c r="H37" s="3">
        <f>IF(F37=0,0,1-G37/F37)</f>
        <v/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n">
        <v>0</v>
      </c>
      <c r="V37" s="2" t="inlineStr">
        <is>
          <t>Hampden</t>
        </is>
      </c>
      <c r="W37" s="4" t="inlineStr">
        <is>
          <t>VERIFY</t>
        </is>
      </c>
      <c r="X37" s="2" t="inlineStr"/>
      <c r="Y37" s="2" t="inlineStr">
        <is>
          <t>T2</t>
        </is>
      </c>
      <c r="Z37" s="2" t="inlineStr">
        <is>
          <t>not-yet-cast</t>
        </is>
      </c>
      <c r="AA37" s="2" t="inlineStr">
        <is>
          <t>reg-csa-1c-dea-2</t>
        </is>
      </c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2" t="inlineStr">
        <is>
          <t>reg-csa-3c-mci-2</t>
        </is>
      </c>
      <c r="B38" s="2" t="inlineStr">
        <is>
          <t>Hardaway (Alabama) Artillery</t>
        </is>
      </c>
      <c r="C38" s="2" t="inlineStr">
        <is>
          <t>confederate</t>
        </is>
      </c>
      <c r="D38" s="2" t="inlineStr">
        <is>
          <t>battery</t>
        </is>
      </c>
      <c r="E38" s="2" t="inlineStr">
        <is>
          <t>artillery</t>
        </is>
      </c>
      <c r="F38" s="2" t="inlineStr"/>
      <c r="G38" s="2" t="inlineStr"/>
      <c r="H38" s="3">
        <f>IF(F38=0,0,1-G38/F38)</f>
        <v/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n">
        <v>0</v>
      </c>
      <c r="V38" s="2" t="inlineStr">
        <is>
          <t>Hardaway</t>
        </is>
      </c>
      <c r="W38" s="4" t="inlineStr">
        <is>
          <t>VERIFY</t>
        </is>
      </c>
      <c r="X38" s="2" t="inlineStr"/>
      <c r="Y38" s="2" t="inlineStr">
        <is>
          <t>T2</t>
        </is>
      </c>
      <c r="Z38" s="2" t="inlineStr">
        <is>
          <t>not-yet-cast</t>
        </is>
      </c>
      <c r="AA38" s="2" t="inlineStr">
        <is>
          <t>reg-csa-3c-mci-2</t>
        </is>
      </c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2" t="inlineStr">
        <is>
          <t>reg-csa-cav-ha-4</t>
        </is>
      </c>
      <c r="B39" s="2" t="inlineStr">
        <is>
          <t>Hart's Washington (South Carolina) Battery, Stuart Horse Artillery</t>
        </is>
      </c>
      <c r="C39" s="2" t="inlineStr">
        <is>
          <t>confederate</t>
        </is>
      </c>
      <c r="D39" s="2" t="inlineStr">
        <is>
          <t>battery</t>
        </is>
      </c>
      <c r="E39" s="2" t="inlineStr">
        <is>
          <t>artillery</t>
        </is>
      </c>
      <c r="F39" s="2" t="inlineStr"/>
      <c r="G39" s="2" t="inlineStr"/>
      <c r="H39" s="3">
        <f>IF(F39=0,0,1-G39/F39)</f>
        <v/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n">
        <v>4</v>
      </c>
      <c r="V39" s="2" t="inlineStr">
        <is>
          <t>Hart</t>
        </is>
      </c>
      <c r="W39" s="2" t="inlineStr">
        <is>
          <t>yes</t>
        </is>
      </c>
      <c r="X39" s="2" t="inlineStr"/>
      <c r="Y39" s="2" t="inlineStr">
        <is>
          <t>T2</t>
        </is>
      </c>
      <c r="Z39" s="2" t="inlineStr">
        <is>
          <t>not-yet-cast</t>
        </is>
      </c>
      <c r="AA39" s="2" t="inlineStr">
        <is>
          <t>reg-csa-cav-ha-4</t>
        </is>
      </c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2" t="inlineStr">
        <is>
          <t>reg-csa-3c-gar-2</t>
        </is>
      </c>
      <c r="B40" s="2" t="inlineStr">
        <is>
          <t>Huger (Virginia) Artillery</t>
        </is>
      </c>
      <c r="C40" s="2" t="inlineStr">
        <is>
          <t>confederate</t>
        </is>
      </c>
      <c r="D40" s="2" t="inlineStr">
        <is>
          <t>battery</t>
        </is>
      </c>
      <c r="E40" s="2" t="inlineStr">
        <is>
          <t>artillery</t>
        </is>
      </c>
      <c r="F40" s="2" t="inlineStr"/>
      <c r="G40" s="2" t="inlineStr"/>
      <c r="H40" s="3">
        <f>IF(F40=0,0,1-G40/F40)</f>
        <v/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n">
        <v>1</v>
      </c>
      <c r="V40" s="2" t="inlineStr">
        <is>
          <t>Huger</t>
        </is>
      </c>
      <c r="W40" s="2" t="inlineStr">
        <is>
          <t>yes</t>
        </is>
      </c>
      <c r="X40" s="2" t="inlineStr"/>
      <c r="Y40" s="2" t="inlineStr">
        <is>
          <t>T2</t>
        </is>
      </c>
      <c r="Z40" s="2" t="inlineStr">
        <is>
          <t>not-yet-cast</t>
        </is>
      </c>
      <c r="AA40" s="2" t="inlineStr">
        <is>
          <t>reg-csa-3c-gar-2</t>
        </is>
      </c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2" t="inlineStr">
        <is>
          <t>reg-csa-2c-car-1</t>
        </is>
      </c>
      <c r="B41" s="2" t="inlineStr">
        <is>
          <t>Jeff Davis (Alabama) Artillery</t>
        </is>
      </c>
      <c r="C41" s="2" t="inlineStr">
        <is>
          <t>confederate</t>
        </is>
      </c>
      <c r="D41" s="2" t="inlineStr">
        <is>
          <t>battery</t>
        </is>
      </c>
      <c r="E41" s="2" t="inlineStr">
        <is>
          <t>artillery</t>
        </is>
      </c>
      <c r="F41" s="2" t="inlineStr"/>
      <c r="G41" s="2" t="inlineStr"/>
      <c r="H41" s="3">
        <f>IF(F41=0,0,1-G41/F41)</f>
        <v/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n">
        <v>0</v>
      </c>
      <c r="V41" s="2" t="inlineStr">
        <is>
          <t>Jeff Davis</t>
        </is>
      </c>
      <c r="W41" s="4" t="inlineStr">
        <is>
          <t>VERIFY</t>
        </is>
      </c>
      <c r="X41" s="2" t="inlineStr"/>
      <c r="Y41" s="2" t="inlineStr">
        <is>
          <t>T2</t>
        </is>
      </c>
      <c r="Z41" s="2" t="inlineStr">
        <is>
          <t>not-yet-cast</t>
        </is>
      </c>
      <c r="AA41" s="2" t="inlineStr">
        <is>
          <t>reg-csa-2c-car-1</t>
        </is>
      </c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2" t="inlineStr">
        <is>
          <t>reg-csa-2c-car-2</t>
        </is>
      </c>
      <c r="B42" s="2" t="inlineStr">
        <is>
          <t>King William (Virginia) Artillery</t>
        </is>
      </c>
      <c r="C42" s="2" t="inlineStr">
        <is>
          <t>confederate</t>
        </is>
      </c>
      <c r="D42" s="2" t="inlineStr">
        <is>
          <t>battery</t>
        </is>
      </c>
      <c r="E42" s="2" t="inlineStr">
        <is>
          <t>artillery</t>
        </is>
      </c>
      <c r="F42" s="2" t="inlineStr"/>
      <c r="G42" s="2" t="inlineStr"/>
      <c r="H42" s="3">
        <f>IF(F42=0,0,1-G42/F42)</f>
        <v/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n">
        <v>0</v>
      </c>
      <c r="V42" s="2" t="inlineStr">
        <is>
          <t>King William</t>
        </is>
      </c>
      <c r="W42" s="4" t="inlineStr">
        <is>
          <t>VERIFY</t>
        </is>
      </c>
      <c r="X42" s="2" t="inlineStr"/>
      <c r="Y42" s="2" t="inlineStr">
        <is>
          <t>T2</t>
        </is>
      </c>
      <c r="Z42" s="2" t="inlineStr">
        <is>
          <t>not-yet-cast</t>
        </is>
      </c>
      <c r="AA42" s="2" t="inlineStr">
        <is>
          <t>reg-csa-2c-car-2</t>
        </is>
      </c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2" t="inlineStr">
        <is>
          <t>reg-csa-2c-lat-4</t>
        </is>
      </c>
      <c r="B43" s="2" t="inlineStr">
        <is>
          <t>Lee (Virginia) Battery</t>
        </is>
      </c>
      <c r="C43" s="2" t="inlineStr">
        <is>
          <t>confederate</t>
        </is>
      </c>
      <c r="D43" s="2" t="inlineStr">
        <is>
          <t>battery</t>
        </is>
      </c>
      <c r="E43" s="2" t="inlineStr">
        <is>
          <t>artillery</t>
        </is>
      </c>
      <c r="F43" s="2" t="inlineStr"/>
      <c r="G43" s="2" t="inlineStr"/>
      <c r="H43" s="3">
        <f>IF(F43=0,0,1-G43/F43)</f>
        <v/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n">
        <v>4</v>
      </c>
      <c r="V43" s="2" t="inlineStr">
        <is>
          <t>Lee</t>
        </is>
      </c>
      <c r="W43" s="2" t="inlineStr">
        <is>
          <t>yes</t>
        </is>
      </c>
      <c r="X43" s="2" t="inlineStr"/>
      <c r="Y43" s="2" t="inlineStr">
        <is>
          <t>T2</t>
        </is>
      </c>
      <c r="Z43" s="2" t="inlineStr">
        <is>
          <t>not-yet-cast</t>
        </is>
      </c>
      <c r="AA43" s="2" t="inlineStr">
        <is>
          <t>reg-csa-2c-lat-4</t>
        </is>
      </c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2" t="inlineStr">
        <is>
          <t>reg-csa-3c-peg-3</t>
        </is>
      </c>
      <c r="B44" s="2" t="inlineStr">
        <is>
          <t>Letcher (Virginia) Artillery</t>
        </is>
      </c>
      <c r="C44" s="2" t="inlineStr">
        <is>
          <t>confederate</t>
        </is>
      </c>
      <c r="D44" s="2" t="inlineStr">
        <is>
          <t>battery</t>
        </is>
      </c>
      <c r="E44" s="2" t="inlineStr">
        <is>
          <t>artillery</t>
        </is>
      </c>
      <c r="F44" s="2" t="inlineStr"/>
      <c r="G44" s="2" t="inlineStr"/>
      <c r="H44" s="3">
        <f>IF(F44=0,0,1-G44/F44)</f>
        <v/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n">
        <v>0</v>
      </c>
      <c r="V44" s="2" t="inlineStr">
        <is>
          <t>Letcher</t>
        </is>
      </c>
      <c r="W44" s="4" t="inlineStr">
        <is>
          <t>VERIFY</t>
        </is>
      </c>
      <c r="X44" s="2" t="inlineStr"/>
      <c r="Y44" s="2" t="inlineStr">
        <is>
          <t>T2</t>
        </is>
      </c>
      <c r="Z44" s="2" t="inlineStr">
        <is>
          <t>not-yet-cast</t>
        </is>
      </c>
      <c r="AA44" s="2" t="inlineStr">
        <is>
          <t>reg-csa-3c-peg-3</t>
        </is>
      </c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2" t="inlineStr">
        <is>
          <t>reg-csa-3c-gar-3</t>
        </is>
      </c>
      <c r="B45" s="2" t="inlineStr">
        <is>
          <t>Lewis (Virginia) Artillery</t>
        </is>
      </c>
      <c r="C45" s="2" t="inlineStr">
        <is>
          <t>confederate</t>
        </is>
      </c>
      <c r="D45" s="2" t="inlineStr">
        <is>
          <t>battery</t>
        </is>
      </c>
      <c r="E45" s="2" t="inlineStr">
        <is>
          <t>artillery</t>
        </is>
      </c>
      <c r="F45" s="2" t="inlineStr"/>
      <c r="G45" s="2" t="inlineStr"/>
      <c r="H45" s="3">
        <f>IF(F45=0,0,1-G45/F45)</f>
        <v/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n">
        <v>2</v>
      </c>
      <c r="V45" s="2" t="inlineStr">
        <is>
          <t>Lewis</t>
        </is>
      </c>
      <c r="W45" s="2" t="inlineStr">
        <is>
          <t>yes</t>
        </is>
      </c>
      <c r="X45" s="2" t="inlineStr"/>
      <c r="Y45" s="2" t="inlineStr">
        <is>
          <t>T2</t>
        </is>
      </c>
      <c r="Z45" s="2" t="inlineStr">
        <is>
          <t>not-yet-cast</t>
        </is>
      </c>
      <c r="AA45" s="2" t="inlineStr">
        <is>
          <t>reg-csa-3c-gar-3</t>
        </is>
      </c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2" t="inlineStr">
        <is>
          <t>reg-csa-2c-jon-3</t>
        </is>
      </c>
      <c r="B46" s="2" t="inlineStr">
        <is>
          <t>Louisiana Guard Artillery</t>
        </is>
      </c>
      <c r="C46" s="2" t="inlineStr">
        <is>
          <t>confederate</t>
        </is>
      </c>
      <c r="D46" s="2" t="inlineStr">
        <is>
          <t>battery</t>
        </is>
      </c>
      <c r="E46" s="2" t="inlineStr">
        <is>
          <t>artillery</t>
        </is>
      </c>
      <c r="F46" s="2" t="inlineStr"/>
      <c r="G46" s="2" t="inlineStr"/>
      <c r="H46" s="3">
        <f>IF(F46=0,0,1-G46/F46)</f>
        <v/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n">
        <v>0</v>
      </c>
      <c r="V46" s="2" t="inlineStr">
        <is>
          <t>Louisiana Guard Artillery</t>
        </is>
      </c>
      <c r="W46" s="4" t="inlineStr">
        <is>
          <t>VERIFY</t>
        </is>
      </c>
      <c r="X46" s="2" t="inlineStr"/>
      <c r="Y46" s="2" t="inlineStr">
        <is>
          <t>T2</t>
        </is>
      </c>
      <c r="Z46" s="2" t="inlineStr">
        <is>
          <t>not-yet-cast</t>
        </is>
      </c>
      <c r="AA46" s="2" t="inlineStr">
        <is>
          <t>reg-csa-2c-jon-3</t>
        </is>
      </c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2" t="inlineStr">
        <is>
          <t>reg-csa-1c-alx-4</t>
        </is>
      </c>
      <c r="B47" s="2" t="inlineStr">
        <is>
          <t>Madison (Louisiana) Light Artillery</t>
        </is>
      </c>
      <c r="C47" s="2" t="inlineStr">
        <is>
          <t>confederate</t>
        </is>
      </c>
      <c r="D47" s="2" t="inlineStr">
        <is>
          <t>battery</t>
        </is>
      </c>
      <c r="E47" s="2" t="inlineStr">
        <is>
          <t>artillery</t>
        </is>
      </c>
      <c r="F47" s="2" t="inlineStr"/>
      <c r="G47" s="2" t="inlineStr"/>
      <c r="H47" s="3">
        <f>IF(F47=0,0,1-G47/F47)</f>
        <v/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n">
        <v>0</v>
      </c>
      <c r="V47" s="2" t="inlineStr">
        <is>
          <t>Madison</t>
        </is>
      </c>
      <c r="W47" s="4" t="inlineStr">
        <is>
          <t>VERIFY</t>
        </is>
      </c>
      <c r="X47" s="2" t="inlineStr"/>
      <c r="Y47" s="2" t="inlineStr">
        <is>
          <t>T2</t>
        </is>
      </c>
      <c r="Z47" s="2" t="inlineStr">
        <is>
          <t>not-yet-cast</t>
        </is>
      </c>
      <c r="AA47" s="2" t="inlineStr">
        <is>
          <t>reg-csa-1c-alx-4</t>
        </is>
      </c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2" t="inlineStr">
        <is>
          <t>reg-csa-3c-poa-3</t>
        </is>
      </c>
      <c r="B48" s="2" t="inlineStr">
        <is>
          <t>Madison (Mississippi) Light Artillery</t>
        </is>
      </c>
      <c r="C48" s="2" t="inlineStr">
        <is>
          <t>confederate</t>
        </is>
      </c>
      <c r="D48" s="2" t="inlineStr">
        <is>
          <t>battery</t>
        </is>
      </c>
      <c r="E48" s="2" t="inlineStr">
        <is>
          <t>artillery</t>
        </is>
      </c>
      <c r="F48" s="2" t="inlineStr"/>
      <c r="G48" s="2" t="inlineStr"/>
      <c r="H48" s="3">
        <f>IF(F48=0,0,1-G48/F48)</f>
        <v/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n">
        <v>0</v>
      </c>
      <c r="V48" s="2" t="inlineStr">
        <is>
          <t>Madison</t>
        </is>
      </c>
      <c r="W48" s="4" t="inlineStr">
        <is>
          <t>VERIFY</t>
        </is>
      </c>
      <c r="X48" s="2" t="inlineStr"/>
      <c r="Y48" s="2" t="inlineStr">
        <is>
          <t>T2</t>
        </is>
      </c>
      <c r="Z48" s="2" t="inlineStr">
        <is>
          <t>not-yet-cast</t>
        </is>
      </c>
      <c r="AA48" s="2" t="inlineStr">
        <is>
          <t>reg-csa-3c-poa-3</t>
        </is>
      </c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2" t="inlineStr">
        <is>
          <t>reg-csa-cav-ha-7</t>
        </is>
      </c>
      <c r="B49" s="2" t="inlineStr">
        <is>
          <t>McClanahan's (Virginia) Battery (Imboden's command)</t>
        </is>
      </c>
      <c r="C49" s="2" t="inlineStr">
        <is>
          <t>confederate</t>
        </is>
      </c>
      <c r="D49" s="2" t="inlineStr">
        <is>
          <t>battery</t>
        </is>
      </c>
      <c r="E49" s="2" t="inlineStr">
        <is>
          <t>artillery</t>
        </is>
      </c>
      <c r="F49" s="2" t="inlineStr"/>
      <c r="G49" s="2" t="inlineStr"/>
      <c r="H49" s="3">
        <f>IF(F49=0,0,1-G49/F49)</f>
        <v/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n">
        <v>0</v>
      </c>
      <c r="V49" s="2" t="inlineStr">
        <is>
          <t>McClanahan</t>
        </is>
      </c>
      <c r="W49" s="4" t="inlineStr">
        <is>
          <t>VERIFY</t>
        </is>
      </c>
      <c r="X49" s="2" t="inlineStr"/>
      <c r="Y49" s="2" t="inlineStr">
        <is>
          <t>T2</t>
        </is>
      </c>
      <c r="Z49" s="2" t="inlineStr">
        <is>
          <t>not-yet-cast</t>
        </is>
      </c>
      <c r="AA49" s="2" t="inlineStr">
        <is>
          <t>reg-csa-cav-ha-7</t>
        </is>
      </c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2" t="inlineStr">
        <is>
          <t>reg-csa-cav-ha-5</t>
        </is>
      </c>
      <c r="B50" s="2" t="inlineStr">
        <is>
          <t>McGregor's (Virginia) Battery, Stuart Horse Artillery</t>
        </is>
      </c>
      <c r="C50" s="2" t="inlineStr">
        <is>
          <t>confederate</t>
        </is>
      </c>
      <c r="D50" s="2" t="inlineStr">
        <is>
          <t>battery</t>
        </is>
      </c>
      <c r="E50" s="2" t="inlineStr">
        <is>
          <t>artillery</t>
        </is>
      </c>
      <c r="F50" s="2" t="inlineStr"/>
      <c r="G50" s="2" t="inlineStr"/>
      <c r="H50" s="3">
        <f>IF(F50=0,0,1-G50/F50)</f>
        <v/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n">
        <v>1</v>
      </c>
      <c r="V50" s="2" t="inlineStr">
        <is>
          <t>McGregor</t>
        </is>
      </c>
      <c r="W50" s="2" t="inlineStr">
        <is>
          <t>yes</t>
        </is>
      </c>
      <c r="X50" s="2" t="inlineStr"/>
      <c r="Y50" s="2" t="inlineStr">
        <is>
          <t>T2</t>
        </is>
      </c>
      <c r="Z50" s="2" t="inlineStr">
        <is>
          <t>not-yet-cast</t>
        </is>
      </c>
      <c r="AA50" s="2" t="inlineStr">
        <is>
          <t>reg-csa-cav-ha-5</t>
        </is>
      </c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2" t="inlineStr">
        <is>
          <t>reg-csa-cav-ha-6</t>
        </is>
      </c>
      <c r="B51" s="2" t="inlineStr">
        <is>
          <t>Moorman's (Virginia) Battery, Stuart Horse Artillery</t>
        </is>
      </c>
      <c r="C51" s="2" t="inlineStr">
        <is>
          <t>confederate</t>
        </is>
      </c>
      <c r="D51" s="2" t="inlineStr">
        <is>
          <t>battery</t>
        </is>
      </c>
      <c r="E51" s="2" t="inlineStr">
        <is>
          <t>artillery</t>
        </is>
      </c>
      <c r="F51" s="2" t="inlineStr"/>
      <c r="G51" s="2" t="inlineStr"/>
      <c r="H51" s="3">
        <f>IF(F51=0,0,1-G51/F51)</f>
        <v/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n">
        <v>0</v>
      </c>
      <c r="V51" s="2" t="inlineStr">
        <is>
          <t>Moorman</t>
        </is>
      </c>
      <c r="W51" s="4" t="inlineStr">
        <is>
          <t>VERIFY</t>
        </is>
      </c>
      <c r="X51" s="2" t="inlineStr"/>
      <c r="Y51" s="2" t="inlineStr">
        <is>
          <t>T2</t>
        </is>
      </c>
      <c r="Z51" s="2" t="inlineStr">
        <is>
          <t>not-yet-cast</t>
        </is>
      </c>
      <c r="AA51" s="2" t="inlineStr">
        <is>
          <t>reg-csa-cav-ha-6</t>
        </is>
      </c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2" t="inlineStr">
        <is>
          <t>reg-csa-2c-car-3</t>
        </is>
      </c>
      <c r="B52" s="2" t="inlineStr">
        <is>
          <t>Morris (Virginia) Artillery</t>
        </is>
      </c>
      <c r="C52" s="2" t="inlineStr">
        <is>
          <t>confederate</t>
        </is>
      </c>
      <c r="D52" s="2" t="inlineStr">
        <is>
          <t>battery</t>
        </is>
      </c>
      <c r="E52" s="2" t="inlineStr">
        <is>
          <t>artillery</t>
        </is>
      </c>
      <c r="F52" s="2" t="inlineStr"/>
      <c r="G52" s="2" t="inlineStr"/>
      <c r="H52" s="3">
        <f>IF(F52=0,0,1-G52/F52)</f>
        <v/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n">
        <v>0</v>
      </c>
      <c r="V52" s="2" t="inlineStr">
        <is>
          <t>Morris</t>
        </is>
      </c>
      <c r="W52" s="4" t="inlineStr">
        <is>
          <t>VERIFY</t>
        </is>
      </c>
      <c r="X52" s="2" t="inlineStr"/>
      <c r="Y52" s="2" t="inlineStr">
        <is>
          <t>T2</t>
        </is>
      </c>
      <c r="Z52" s="2" t="inlineStr">
        <is>
          <t>not-yet-cast</t>
        </is>
      </c>
      <c r="AA52" s="2" t="inlineStr">
        <is>
          <t>reg-csa-2c-car-3</t>
        </is>
      </c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  <row r="53">
      <c r="A53" s="2" t="inlineStr">
        <is>
          <t>reg-csa-3c-gar-4</t>
        </is>
      </c>
      <c r="B53" s="2" t="inlineStr">
        <is>
          <t>Norfolk Light Artillery Blues</t>
        </is>
      </c>
      <c r="C53" s="2" t="inlineStr">
        <is>
          <t>confederate</t>
        </is>
      </c>
      <c r="D53" s="2" t="inlineStr">
        <is>
          <t>battery</t>
        </is>
      </c>
      <c r="E53" s="2" t="inlineStr">
        <is>
          <t>artillery</t>
        </is>
      </c>
      <c r="F53" s="2" t="inlineStr"/>
      <c r="G53" s="2" t="inlineStr"/>
      <c r="H53" s="3">
        <f>IF(F53=0,0,1-G53/F53)</f>
        <v/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n">
        <v>0</v>
      </c>
      <c r="V53" s="2" t="inlineStr">
        <is>
          <t>Norfolk Light Artillery Blues</t>
        </is>
      </c>
      <c r="W53" s="4" t="inlineStr">
        <is>
          <t>VERIFY</t>
        </is>
      </c>
      <c r="X53" s="2" t="inlineStr"/>
      <c r="Y53" s="2" t="inlineStr">
        <is>
          <t>T2</t>
        </is>
      </c>
      <c r="Z53" s="2" t="inlineStr">
        <is>
          <t>not-yet-cast</t>
        </is>
      </c>
      <c r="AA53" s="2" t="inlineStr">
        <is>
          <t>reg-csa-3c-gar-4</t>
        </is>
      </c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</row>
    <row r="54">
      <c r="A54" s="2" t="inlineStr">
        <is>
          <t>reg-csa-2c-car-4</t>
        </is>
      </c>
      <c r="B54" s="2" t="inlineStr">
        <is>
          <t>Orange (Virginia) Artillery</t>
        </is>
      </c>
      <c r="C54" s="2" t="inlineStr">
        <is>
          <t>confederate</t>
        </is>
      </c>
      <c r="D54" s="2" t="inlineStr">
        <is>
          <t>battery</t>
        </is>
      </c>
      <c r="E54" s="2" t="inlineStr">
        <is>
          <t>artillery</t>
        </is>
      </c>
      <c r="F54" s="2" t="inlineStr"/>
      <c r="G54" s="2" t="inlineStr"/>
      <c r="H54" s="3">
        <f>IF(F54=0,0,1-G54/F54)</f>
        <v/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n">
        <v>0</v>
      </c>
      <c r="V54" s="2" t="inlineStr">
        <is>
          <t>Orange</t>
        </is>
      </c>
      <c r="W54" s="4" t="inlineStr">
        <is>
          <t>VERIFY</t>
        </is>
      </c>
      <c r="X54" s="2" t="inlineStr"/>
      <c r="Y54" s="2" t="inlineStr">
        <is>
          <t>T2</t>
        </is>
      </c>
      <c r="Z54" s="2" t="inlineStr">
        <is>
          <t>not-yet-cast</t>
        </is>
      </c>
      <c r="AA54" s="2" t="inlineStr">
        <is>
          <t>reg-csa-2c-car-4</t>
        </is>
      </c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</row>
    <row r="55">
      <c r="A55" s="2" t="inlineStr">
        <is>
          <t>reg-csa-1c-hen-3</t>
        </is>
      </c>
      <c r="B55" s="2" t="inlineStr">
        <is>
          <t>Palmetto (South Carolina) Light Artillery</t>
        </is>
      </c>
      <c r="C55" s="2" t="inlineStr">
        <is>
          <t>confederate</t>
        </is>
      </c>
      <c r="D55" s="2" t="inlineStr">
        <is>
          <t>battery</t>
        </is>
      </c>
      <c r="E55" s="2" t="inlineStr">
        <is>
          <t>artillery</t>
        </is>
      </c>
      <c r="F55" s="2" t="inlineStr"/>
      <c r="G55" s="2" t="inlineStr"/>
      <c r="H55" s="3">
        <f>IF(F55=0,0,1-G55/F55)</f>
        <v/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n">
        <v>0</v>
      </c>
      <c r="V55" s="2" t="inlineStr">
        <is>
          <t>Palmetto</t>
        </is>
      </c>
      <c r="W55" s="4" t="inlineStr">
        <is>
          <t>VERIFY</t>
        </is>
      </c>
      <c r="X55" s="2" t="inlineStr"/>
      <c r="Y55" s="2" t="inlineStr">
        <is>
          <t>T2</t>
        </is>
      </c>
      <c r="Z55" s="2" t="inlineStr">
        <is>
          <t>not-yet-cast</t>
        </is>
      </c>
      <c r="AA55" s="2" t="inlineStr">
        <is>
          <t>reg-csa-1c-hen-3</t>
        </is>
      </c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</row>
    <row r="56">
      <c r="A56" s="2" t="inlineStr">
        <is>
          <t>reg-csa-3c-peg-4</t>
        </is>
      </c>
      <c r="B56" s="2" t="inlineStr">
        <is>
          <t>Pee Dee (South Carolina) Artillery</t>
        </is>
      </c>
      <c r="C56" s="2" t="inlineStr">
        <is>
          <t>confederate</t>
        </is>
      </c>
      <c r="D56" s="2" t="inlineStr">
        <is>
          <t>battery</t>
        </is>
      </c>
      <c r="E56" s="2" t="inlineStr">
        <is>
          <t>artillery</t>
        </is>
      </c>
      <c r="F56" s="2" t="inlineStr"/>
      <c r="G56" s="2" t="inlineStr"/>
      <c r="H56" s="3">
        <f>IF(F56=0,0,1-G56/F56)</f>
        <v/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n">
        <v>0</v>
      </c>
      <c r="V56" s="2" t="inlineStr">
        <is>
          <t>Pee Dee</t>
        </is>
      </c>
      <c r="W56" s="4" t="inlineStr">
        <is>
          <t>VERIFY</t>
        </is>
      </c>
      <c r="X56" s="2" t="inlineStr"/>
      <c r="Y56" s="2" t="inlineStr">
        <is>
          <t>T2</t>
        </is>
      </c>
      <c r="Z56" s="2" t="inlineStr">
        <is>
          <t>not-yet-cast</t>
        </is>
      </c>
      <c r="AA56" s="2" t="inlineStr">
        <is>
          <t>reg-csa-3c-peg-4</t>
        </is>
      </c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</row>
    <row r="57">
      <c r="A57" s="2" t="inlineStr">
        <is>
          <t>reg-csa-2c-dan-3</t>
        </is>
      </c>
      <c r="B57" s="2" t="inlineStr">
        <is>
          <t>Powhatan (Virginia) Artillery</t>
        </is>
      </c>
      <c r="C57" s="2" t="inlineStr">
        <is>
          <t>confederate</t>
        </is>
      </c>
      <c r="D57" s="2" t="inlineStr">
        <is>
          <t>battery</t>
        </is>
      </c>
      <c r="E57" s="2" t="inlineStr">
        <is>
          <t>artillery</t>
        </is>
      </c>
      <c r="F57" s="2" t="inlineStr"/>
      <c r="G57" s="2" t="inlineStr"/>
      <c r="H57" s="3">
        <f>IF(F57=0,0,1-G57/F57)</f>
        <v/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n">
        <v>0</v>
      </c>
      <c r="V57" s="2" t="inlineStr">
        <is>
          <t>Powhatan</t>
        </is>
      </c>
      <c r="W57" s="4" t="inlineStr">
        <is>
          <t>VERIFY</t>
        </is>
      </c>
      <c r="X57" s="2" t="inlineStr"/>
      <c r="Y57" s="2" t="inlineStr">
        <is>
          <t>T2</t>
        </is>
      </c>
      <c r="Z57" s="2" t="inlineStr">
        <is>
          <t>not-yet-cast</t>
        </is>
      </c>
      <c r="AA57" s="2" t="inlineStr">
        <is>
          <t>reg-csa-2c-dan-3</t>
        </is>
      </c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</row>
    <row r="58">
      <c r="A58" s="2" t="inlineStr">
        <is>
          <t>reg-csa-1c-cab-2</t>
        </is>
      </c>
      <c r="B58" s="2" t="inlineStr">
        <is>
          <t>Pulaski (Georgia) Artillery</t>
        </is>
      </c>
      <c r="C58" s="2" t="inlineStr">
        <is>
          <t>confederate</t>
        </is>
      </c>
      <c r="D58" s="2" t="inlineStr">
        <is>
          <t>battery</t>
        </is>
      </c>
      <c r="E58" s="2" t="inlineStr">
        <is>
          <t>artillery</t>
        </is>
      </c>
      <c r="F58" s="2" t="inlineStr"/>
      <c r="G58" s="2" t="inlineStr"/>
      <c r="H58" s="3">
        <f>IF(F58=0,0,1-G58/F58)</f>
        <v/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n">
        <v>0</v>
      </c>
      <c r="V58" s="2" t="inlineStr">
        <is>
          <t>Pulaski</t>
        </is>
      </c>
      <c r="W58" s="4" t="inlineStr">
        <is>
          <t>VERIFY</t>
        </is>
      </c>
      <c r="X58" s="2" t="inlineStr"/>
      <c r="Y58" s="2" t="inlineStr">
        <is>
          <t>T2</t>
        </is>
      </c>
      <c r="Z58" s="2" t="inlineStr">
        <is>
          <t>not-yet-cast</t>
        </is>
      </c>
      <c r="AA58" s="2" t="inlineStr">
        <is>
          <t>reg-csa-1c-cab-2</t>
        </is>
      </c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</row>
    <row r="59">
      <c r="A59" s="2" t="inlineStr">
        <is>
          <t>reg-csa-3c-peg-5</t>
        </is>
      </c>
      <c r="B59" s="2" t="inlineStr">
        <is>
          <t>Purcell (Virginia) Artillery</t>
        </is>
      </c>
      <c r="C59" s="2" t="inlineStr">
        <is>
          <t>confederate</t>
        </is>
      </c>
      <c r="D59" s="2" t="inlineStr">
        <is>
          <t>battery</t>
        </is>
      </c>
      <c r="E59" s="2" t="inlineStr">
        <is>
          <t>artillery</t>
        </is>
      </c>
      <c r="F59" s="2" t="inlineStr"/>
      <c r="G59" s="2" t="inlineStr"/>
      <c r="H59" s="3">
        <f>IF(F59=0,0,1-G59/F59)</f>
        <v/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n">
        <v>0</v>
      </c>
      <c r="V59" s="2" t="inlineStr">
        <is>
          <t>Purcell</t>
        </is>
      </c>
      <c r="W59" s="4" t="inlineStr">
        <is>
          <t>VERIFY</t>
        </is>
      </c>
      <c r="X59" s="2" t="inlineStr"/>
      <c r="Y59" s="2" t="inlineStr">
        <is>
          <t>T2</t>
        </is>
      </c>
      <c r="Z59" s="2" t="inlineStr">
        <is>
          <t>not-yet-cast</t>
        </is>
      </c>
      <c r="AA59" s="2" t="inlineStr">
        <is>
          <t>reg-csa-3c-peg-5</t>
        </is>
      </c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</row>
    <row r="60">
      <c r="A60" s="2" t="inlineStr">
        <is>
          <t>reg-csa-1c-dea-3</t>
        </is>
      </c>
      <c r="B60" s="2" t="inlineStr">
        <is>
          <t>Richmond Fayette Artillery</t>
        </is>
      </c>
      <c r="C60" s="2" t="inlineStr">
        <is>
          <t>confederate</t>
        </is>
      </c>
      <c r="D60" s="2" t="inlineStr">
        <is>
          <t>battery</t>
        </is>
      </c>
      <c r="E60" s="2" t="inlineStr">
        <is>
          <t>artillery</t>
        </is>
      </c>
      <c r="F60" s="2" t="inlineStr"/>
      <c r="G60" s="2" t="inlineStr"/>
      <c r="H60" s="3">
        <f>IF(F60=0,0,1-G60/F60)</f>
        <v/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n">
        <v>0</v>
      </c>
      <c r="V60" s="2" t="inlineStr">
        <is>
          <t>Richmond Fayette Artillery</t>
        </is>
      </c>
      <c r="W60" s="4" t="inlineStr">
        <is>
          <t>VERIFY</t>
        </is>
      </c>
      <c r="X60" s="2" t="inlineStr"/>
      <c r="Y60" s="2" t="inlineStr">
        <is>
          <t>T2</t>
        </is>
      </c>
      <c r="Z60" s="2" t="inlineStr">
        <is>
          <t>not-yet-cast</t>
        </is>
      </c>
      <c r="AA60" s="2" t="inlineStr">
        <is>
          <t>reg-csa-1c-dea-3</t>
        </is>
      </c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</row>
    <row r="61">
      <c r="A61" s="2" t="inlineStr">
        <is>
          <t>reg-csa-2c-dan-4</t>
        </is>
      </c>
      <c r="B61" s="2" t="inlineStr">
        <is>
          <t>Rockbridge (Virginia) Artillery</t>
        </is>
      </c>
      <c r="C61" s="2" t="inlineStr">
        <is>
          <t>confederate</t>
        </is>
      </c>
      <c r="D61" s="2" t="inlineStr">
        <is>
          <t>battery</t>
        </is>
      </c>
      <c r="E61" s="2" t="inlineStr">
        <is>
          <t>artillery</t>
        </is>
      </c>
      <c r="F61" s="2" t="inlineStr"/>
      <c r="G61" s="2" t="inlineStr"/>
      <c r="H61" s="3">
        <f>IF(F61=0,0,1-G61/F61)</f>
        <v/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n">
        <v>0</v>
      </c>
      <c r="V61" s="2" t="inlineStr">
        <is>
          <t>Rockbridge</t>
        </is>
      </c>
      <c r="W61" s="4" t="inlineStr">
        <is>
          <t>VERIFY</t>
        </is>
      </c>
      <c r="X61" s="2" t="inlineStr"/>
      <c r="Y61" s="2" t="inlineStr">
        <is>
          <t>T2</t>
        </is>
      </c>
      <c r="Z61" s="2" t="inlineStr">
        <is>
          <t>not-yet-cast</t>
        </is>
      </c>
      <c r="AA61" s="2" t="inlineStr">
        <is>
          <t>reg-csa-2c-dan-4</t>
        </is>
      </c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</row>
    <row r="62">
      <c r="A62" s="2" t="inlineStr">
        <is>
          <t>reg-csa-2c-dan-5</t>
        </is>
      </c>
      <c r="B62" s="2" t="inlineStr">
        <is>
          <t>Salem (Virginia) Flying Artillery</t>
        </is>
      </c>
      <c r="C62" s="2" t="inlineStr">
        <is>
          <t>confederate</t>
        </is>
      </c>
      <c r="D62" s="2" t="inlineStr">
        <is>
          <t>battery</t>
        </is>
      </c>
      <c r="E62" s="2" t="inlineStr">
        <is>
          <t>artillery</t>
        </is>
      </c>
      <c r="F62" s="2" t="inlineStr"/>
      <c r="G62" s="2" t="inlineStr"/>
      <c r="H62" s="3">
        <f>IF(F62=0,0,1-G62/F62)</f>
        <v/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n">
        <v>1</v>
      </c>
      <c r="V62" s="2" t="inlineStr">
        <is>
          <t>Salem</t>
        </is>
      </c>
      <c r="W62" s="2" t="inlineStr">
        <is>
          <t>yes</t>
        </is>
      </c>
      <c r="X62" s="2" t="inlineStr"/>
      <c r="Y62" s="2" t="inlineStr">
        <is>
          <t>T2</t>
        </is>
      </c>
      <c r="Z62" s="2" t="inlineStr">
        <is>
          <t>not-yet-cast</t>
        </is>
      </c>
      <c r="AA62" s="2" t="inlineStr">
        <is>
          <t>reg-csa-2c-dan-5</t>
        </is>
      </c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</row>
    <row r="63">
      <c r="A63" s="2" t="inlineStr">
        <is>
          <t>reg-csa-2c-jon-4</t>
        </is>
      </c>
      <c r="B63" s="2" t="inlineStr">
        <is>
          <t>Staunton (Virginia) Artillery</t>
        </is>
      </c>
      <c r="C63" s="2" t="inlineStr">
        <is>
          <t>confederate</t>
        </is>
      </c>
      <c r="D63" s="2" t="inlineStr">
        <is>
          <t>battery</t>
        </is>
      </c>
      <c r="E63" s="2" t="inlineStr">
        <is>
          <t>artillery</t>
        </is>
      </c>
      <c r="F63" s="2" t="inlineStr"/>
      <c r="G63" s="2" t="inlineStr"/>
      <c r="H63" s="3">
        <f>IF(F63=0,0,1-G63/F63)</f>
        <v/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n">
        <v>0</v>
      </c>
      <c r="V63" s="2" t="inlineStr">
        <is>
          <t>Staunton</t>
        </is>
      </c>
      <c r="W63" s="4" t="inlineStr">
        <is>
          <t>VERIFY</t>
        </is>
      </c>
      <c r="X63" s="2" t="inlineStr"/>
      <c r="Y63" s="2" t="inlineStr">
        <is>
          <t>T2</t>
        </is>
      </c>
      <c r="Z63" s="2" t="inlineStr">
        <is>
          <t>not-yet-cast</t>
        </is>
      </c>
      <c r="AA63" s="2" t="inlineStr">
        <is>
          <t>reg-csa-2c-jon-4</t>
        </is>
      </c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</row>
    <row r="64">
      <c r="A64" s="2" t="inlineStr">
        <is>
          <t>reg-csa-1c-cab-4</t>
        </is>
      </c>
      <c r="B64" s="2" t="inlineStr">
        <is>
          <t>Troup (Georgia) Artillery</t>
        </is>
      </c>
      <c r="C64" s="2" t="inlineStr">
        <is>
          <t>confederate</t>
        </is>
      </c>
      <c r="D64" s="2" t="inlineStr">
        <is>
          <t>battery</t>
        </is>
      </c>
      <c r="E64" s="2" t="inlineStr">
        <is>
          <t>artillery</t>
        </is>
      </c>
      <c r="F64" s="2" t="inlineStr"/>
      <c r="G64" s="2" t="inlineStr"/>
      <c r="H64" s="3">
        <f>IF(F64=0,0,1-G64/F64)</f>
        <v/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n">
        <v>0</v>
      </c>
      <c r="V64" s="2" t="inlineStr">
        <is>
          <t>Troup</t>
        </is>
      </c>
      <c r="W64" s="4" t="inlineStr">
        <is>
          <t>VERIFY</t>
        </is>
      </c>
      <c r="X64" s="2" t="inlineStr"/>
      <c r="Y64" s="2" t="inlineStr">
        <is>
          <t>T2</t>
        </is>
      </c>
      <c r="Z64" s="2" t="inlineStr">
        <is>
          <t>not-yet-cast</t>
        </is>
      </c>
      <c r="AA64" s="2" t="inlineStr">
        <is>
          <t>reg-csa-1c-cab-4</t>
        </is>
      </c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</row>
    <row r="65">
      <c r="A65" s="2" t="inlineStr">
        <is>
          <t>reg-csa-1c-alx-6</t>
        </is>
      </c>
      <c r="B65" s="2" t="inlineStr">
        <is>
          <t>Virginia (Bath) Battery</t>
        </is>
      </c>
      <c r="C65" s="2" t="inlineStr">
        <is>
          <t>confederate</t>
        </is>
      </c>
      <c r="D65" s="2" t="inlineStr">
        <is>
          <t>battery</t>
        </is>
      </c>
      <c r="E65" s="2" t="inlineStr">
        <is>
          <t>artillery</t>
        </is>
      </c>
      <c r="F65" s="2" t="inlineStr"/>
      <c r="G65" s="2" t="inlineStr"/>
      <c r="H65" s="3">
        <f>IF(F65=0,0,1-G65/F65)</f>
        <v/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n">
        <v>5</v>
      </c>
      <c r="V65" s="2" t="inlineStr">
        <is>
          <t>Virginia</t>
        </is>
      </c>
      <c r="W65" s="2" t="inlineStr">
        <is>
          <t>yes</t>
        </is>
      </c>
      <c r="X65" s="2" t="inlineStr"/>
      <c r="Y65" s="2" t="inlineStr">
        <is>
          <t>T2</t>
        </is>
      </c>
      <c r="Z65" s="2" t="inlineStr">
        <is>
          <t>not-yet-cast</t>
        </is>
      </c>
      <c r="AA65" s="2" t="inlineStr">
        <is>
          <t>reg-csa-1c-alx-6</t>
        </is>
      </c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</row>
    <row r="66">
      <c r="A66" s="2" t="inlineStr">
        <is>
          <t>reg-csa-3c-poa-4</t>
        </is>
      </c>
      <c r="B66" s="2" t="inlineStr">
        <is>
          <t>Virginia (Brooke's) Battery</t>
        </is>
      </c>
      <c r="C66" s="2" t="inlineStr">
        <is>
          <t>confederate</t>
        </is>
      </c>
      <c r="D66" s="2" t="inlineStr">
        <is>
          <t>battery</t>
        </is>
      </c>
      <c r="E66" s="2" t="inlineStr">
        <is>
          <t>artillery</t>
        </is>
      </c>
      <c r="F66" s="2" t="inlineStr"/>
      <c r="G66" s="2" t="inlineStr"/>
      <c r="H66" s="3">
        <f>IF(F66=0,0,1-G66/F66)</f>
        <v/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n">
        <v>0</v>
      </c>
      <c r="V66" s="2" t="inlineStr">
        <is>
          <t>(Brooke</t>
        </is>
      </c>
      <c r="W66" s="4" t="inlineStr">
        <is>
          <t>VERIFY</t>
        </is>
      </c>
      <c r="X66" s="2" t="inlineStr"/>
      <c r="Y66" s="2" t="inlineStr">
        <is>
          <t>T2</t>
        </is>
      </c>
      <c r="Z66" s="2" t="inlineStr">
        <is>
          <t>not-yet-cast</t>
        </is>
      </c>
      <c r="AA66" s="2" t="inlineStr">
        <is>
          <t>reg-csa-3c-poa-4</t>
        </is>
      </c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</row>
    <row r="67">
      <c r="A67" s="2" t="inlineStr">
        <is>
          <t>reg-csa-3c-mci-4</t>
        </is>
      </c>
      <c r="B67" s="2" t="inlineStr">
        <is>
          <t>Virginia (Johnson's) Battery</t>
        </is>
      </c>
      <c r="C67" s="2" t="inlineStr">
        <is>
          <t>confederate</t>
        </is>
      </c>
      <c r="D67" s="2" t="inlineStr">
        <is>
          <t>battery</t>
        </is>
      </c>
      <c r="E67" s="2" t="inlineStr">
        <is>
          <t>artillery</t>
        </is>
      </c>
      <c r="F67" s="2" t="inlineStr"/>
      <c r="G67" s="2" t="inlineStr"/>
      <c r="H67" s="3">
        <f>IF(F67=0,0,1-G67/F67)</f>
        <v/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n">
        <v>1</v>
      </c>
      <c r="V67" s="2" t="inlineStr">
        <is>
          <t>(Johnson</t>
        </is>
      </c>
      <c r="W67" s="2" t="inlineStr">
        <is>
          <t>yes</t>
        </is>
      </c>
      <c r="X67" s="2" t="inlineStr"/>
      <c r="Y67" s="2" t="inlineStr">
        <is>
          <t>T2</t>
        </is>
      </c>
      <c r="Z67" s="2" t="inlineStr">
        <is>
          <t>not-yet-cast</t>
        </is>
      </c>
      <c r="AA67" s="2" t="inlineStr">
        <is>
          <t>reg-csa-3c-mci-4</t>
        </is>
      </c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</row>
    <row r="68">
      <c r="A68" s="2" t="inlineStr">
        <is>
          <t>reg-csa-1c-dea-4</t>
        </is>
      </c>
      <c r="B68" s="2" t="inlineStr">
        <is>
          <t>Virginia (Lynchburg) Battery</t>
        </is>
      </c>
      <c r="C68" s="2" t="inlineStr">
        <is>
          <t>confederate</t>
        </is>
      </c>
      <c r="D68" s="2" t="inlineStr">
        <is>
          <t>battery</t>
        </is>
      </c>
      <c r="E68" s="2" t="inlineStr">
        <is>
          <t>artillery</t>
        </is>
      </c>
      <c r="F68" s="2" t="inlineStr"/>
      <c r="G68" s="2" t="inlineStr"/>
      <c r="H68" s="3">
        <f>IF(F68=0,0,1-G68/F68)</f>
        <v/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n">
        <v>5</v>
      </c>
      <c r="V68" s="2" t="inlineStr">
        <is>
          <t>Virginia</t>
        </is>
      </c>
      <c r="W68" s="2" t="inlineStr">
        <is>
          <t>yes</t>
        </is>
      </c>
      <c r="X68" s="2" t="inlineStr"/>
      <c r="Y68" s="2" t="inlineStr">
        <is>
          <t>T2</t>
        </is>
      </c>
      <c r="Z68" s="2" t="inlineStr">
        <is>
          <t>not-yet-cast</t>
        </is>
      </c>
      <c r="AA68" s="2" t="inlineStr">
        <is>
          <t>reg-csa-1c-dea-4</t>
        </is>
      </c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</row>
    <row r="69">
      <c r="A69" s="2" t="inlineStr">
        <is>
          <t>reg-csa-1c-alx-5</t>
        </is>
      </c>
      <c r="B69" s="2" t="inlineStr">
        <is>
          <t>Virginia (Richmond) Battery</t>
        </is>
      </c>
      <c r="C69" s="2" t="inlineStr">
        <is>
          <t>confederate</t>
        </is>
      </c>
      <c r="D69" s="2" t="inlineStr">
        <is>
          <t>battery</t>
        </is>
      </c>
      <c r="E69" s="2" t="inlineStr">
        <is>
          <t>artillery</t>
        </is>
      </c>
      <c r="F69" s="2" t="inlineStr"/>
      <c r="G69" s="2" t="inlineStr"/>
      <c r="H69" s="3">
        <f>IF(F69=0,0,1-G69/F69)</f>
        <v/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n">
        <v>5</v>
      </c>
      <c r="V69" s="2" t="inlineStr">
        <is>
          <t>Virginia</t>
        </is>
      </c>
      <c r="W69" s="2" t="inlineStr">
        <is>
          <t>yes</t>
        </is>
      </c>
      <c r="X69" s="2" t="inlineStr"/>
      <c r="Y69" s="2" t="inlineStr">
        <is>
          <t>T2</t>
        </is>
      </c>
      <c r="Z69" s="2" t="inlineStr">
        <is>
          <t>not-yet-cast</t>
        </is>
      </c>
      <c r="AA69" s="2" t="inlineStr">
        <is>
          <t>reg-csa-1c-alx-5</t>
        </is>
      </c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</row>
    <row r="70">
      <c r="A70" s="2" t="inlineStr">
        <is>
          <t>csa-btty-bachman</t>
        </is>
      </c>
      <c r="B70" s="2" t="inlineStr">
        <is>
          <t>Bachman's Battery, Henry's Battalion (German Artillery, SC)</t>
        </is>
      </c>
      <c r="C70" s="2" t="inlineStr">
        <is>
          <t>confederate</t>
        </is>
      </c>
      <c r="D70" s="2" t="inlineStr">
        <is>
          <t>child-regiment</t>
        </is>
      </c>
      <c r="E70" s="2" t="inlineStr">
        <is>
          <t>artillery</t>
        </is>
      </c>
      <c r="F70" s="2" t="n">
        <v>71</v>
      </c>
      <c r="G70" s="2" t="n">
        <v>71</v>
      </c>
      <c r="H70" s="3">
        <f>IF(F70=0,0,1-G70/F70)</f>
        <v/>
      </c>
      <c r="I70" s="2" t="n">
        <v>0</v>
      </c>
      <c r="J70" s="2" t="n">
        <v>2</v>
      </c>
      <c r="K70" s="2" t="n">
        <v>2</v>
      </c>
      <c r="L70" s="2" t="n">
        <v>0</v>
      </c>
      <c r="M70" s="2" t="n">
        <v>0</v>
      </c>
      <c r="N70" s="2" t="n">
        <v>2</v>
      </c>
      <c r="O70" s="2" t="n">
        <v>0</v>
      </c>
      <c r="P70" s="2" t="n">
        <v>0</v>
      </c>
      <c r="Q70" s="2" t="inlineStr">
        <is>
          <t>no</t>
        </is>
      </c>
      <c r="R70" s="2" t="inlineStr">
        <is>
          <t>line</t>
        </is>
      </c>
      <c r="S70" s="2" t="n">
        <v>1</v>
      </c>
      <c r="T70" s="2" t="n">
        <v>0</v>
      </c>
      <c r="U70" s="2" t="n">
        <v>1</v>
      </c>
      <c r="V70" s="2" t="inlineStr">
        <is>
          <t>Bachman</t>
        </is>
      </c>
      <c r="W70" s="2" t="inlineStr">
        <is>
          <t>yes</t>
        </is>
      </c>
      <c r="X70" s="2" t="inlineStr">
        <is>
          <t>T1</t>
        </is>
      </c>
      <c r="Y70" s="2" t="inlineStr">
        <is>
          <t>T4</t>
        </is>
      </c>
      <c r="Z70" s="2" t="inlineStr">
        <is>
          <t>in-build</t>
        </is>
      </c>
      <c r="AA70" s="2" t="inlineStr">
        <is>
          <t>reg-csa-1c-hen-2</t>
        </is>
      </c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</row>
    <row r="71">
      <c r="A71" s="2" t="inlineStr">
        <is>
          <t>csa-btty-reilly</t>
        </is>
      </c>
      <c r="B71" s="2" t="inlineStr">
        <is>
          <t>Reilly's Battery, Henry's Battalion (Rowan Artillery, NC)</t>
        </is>
      </c>
      <c r="C71" s="2" t="inlineStr">
        <is>
          <t>confederate</t>
        </is>
      </c>
      <c r="D71" s="2" t="inlineStr">
        <is>
          <t>child-regiment</t>
        </is>
      </c>
      <c r="E71" s="2" t="inlineStr">
        <is>
          <t>artillery</t>
        </is>
      </c>
      <c r="F71" s="2" t="n">
        <v>144</v>
      </c>
      <c r="G71" s="2" t="n">
        <v>144</v>
      </c>
      <c r="H71" s="3">
        <f>IF(F71=0,0,1-G71/F71)</f>
        <v/>
      </c>
      <c r="I71" s="2" t="n">
        <v>0</v>
      </c>
      <c r="J71" s="2" t="n">
        <v>2</v>
      </c>
      <c r="K71" s="2" t="n">
        <v>2</v>
      </c>
      <c r="L71" s="2" t="n">
        <v>0</v>
      </c>
      <c r="M71" s="2" t="n">
        <v>0</v>
      </c>
      <c r="N71" s="2" t="n">
        <v>2</v>
      </c>
      <c r="O71" s="2" t="n">
        <v>0</v>
      </c>
      <c r="P71" s="2" t="n">
        <v>0</v>
      </c>
      <c r="Q71" s="2" t="inlineStr">
        <is>
          <t>no</t>
        </is>
      </c>
      <c r="R71" s="2" t="inlineStr">
        <is>
          <t>line</t>
        </is>
      </c>
      <c r="S71" s="2" t="n">
        <v>1</v>
      </c>
      <c r="T71" s="2" t="n">
        <v>0</v>
      </c>
      <c r="U71" s="2" t="n">
        <v>1</v>
      </c>
      <c r="V71" s="2" t="inlineStr">
        <is>
          <t>Reilly</t>
        </is>
      </c>
      <c r="W71" s="2" t="inlineStr">
        <is>
          <t>yes</t>
        </is>
      </c>
      <c r="X71" s="2" t="inlineStr">
        <is>
          <t>T1</t>
        </is>
      </c>
      <c r="Y71" s="2" t="inlineStr">
        <is>
          <t>T4</t>
        </is>
      </c>
      <c r="Z71" s="2" t="inlineStr">
        <is>
          <t>in-build</t>
        </is>
      </c>
      <c r="AA71" s="2" t="inlineStr">
        <is>
          <t>reg-csa-1c-hen-4</t>
        </is>
      </c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</row>
    <row r="72">
      <c r="A72" s="2" t="inlineStr">
        <is>
          <t>reg-csa-1c-arty-cmd</t>
        </is>
      </c>
      <c r="B72" s="2" t="inlineStr">
        <is>
          <t>First Corps artillery command (Chief of Artillery, Longstreet's corps)</t>
        </is>
      </c>
      <c r="C72" s="2" t="inlineStr">
        <is>
          <t>confederate</t>
        </is>
      </c>
      <c r="D72" s="2" t="inlineStr">
        <is>
          <t>command</t>
        </is>
      </c>
      <c r="E72" s="2" t="inlineStr">
        <is>
          <t>artillery</t>
        </is>
      </c>
      <c r="F72" s="2" t="inlineStr"/>
      <c r="G72" s="2" t="inlineStr"/>
      <c r="H72" s="3">
        <f>IF(F72=0,0,1-G72/F72)</f>
        <v/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n">
        <v>4</v>
      </c>
      <c r="V72" s="2" t="inlineStr">
        <is>
          <t>Longstreet</t>
        </is>
      </c>
      <c r="W72" s="2" t="inlineStr">
        <is>
          <t>yes</t>
        </is>
      </c>
      <c r="X72" s="2" t="inlineStr"/>
      <c r="Y72" s="2" t="inlineStr">
        <is>
          <t>T2</t>
        </is>
      </c>
      <c r="Z72" s="2" t="inlineStr">
        <is>
          <t>not-yet-cast</t>
        </is>
      </c>
      <c r="AA72" s="2" t="inlineStr">
        <is>
          <t>reg-csa-1c-arty-cmd</t>
        </is>
      </c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</row>
    <row r="73">
      <c r="A73" s="2" t="inlineStr">
        <is>
          <t>reg-csa-2c-arty-cmd</t>
        </is>
      </c>
      <c r="B73" s="2" t="inlineStr">
        <is>
          <t>Second Corps artillery command (Chief of Artillery, Ewell's corps)</t>
        </is>
      </c>
      <c r="C73" s="2" t="inlineStr">
        <is>
          <t>confederate</t>
        </is>
      </c>
      <c r="D73" s="2" t="inlineStr">
        <is>
          <t>command</t>
        </is>
      </c>
      <c r="E73" s="2" t="inlineStr">
        <is>
          <t>artillery</t>
        </is>
      </c>
      <c r="F73" s="2" t="inlineStr"/>
      <c r="G73" s="2" t="inlineStr"/>
      <c r="H73" s="3">
        <f>IF(F73=0,0,1-G73/F73)</f>
        <v/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n">
        <v>1</v>
      </c>
      <c r="V73" s="2" t="inlineStr">
        <is>
          <t>Ewell</t>
        </is>
      </c>
      <c r="W73" s="2" t="inlineStr">
        <is>
          <t>yes</t>
        </is>
      </c>
      <c r="X73" s="2" t="inlineStr"/>
      <c r="Y73" s="2" t="inlineStr">
        <is>
          <t>T2</t>
        </is>
      </c>
      <c r="Z73" s="2" t="inlineStr">
        <is>
          <t>not-yet-cast</t>
        </is>
      </c>
      <c r="AA73" s="2" t="inlineStr">
        <is>
          <t>reg-csa-2c-arty-cmd</t>
        </is>
      </c>
      <c r="AB73" s="5" t="inlineStr">
        <is>
          <t>unauthored (command record)</t>
        </is>
      </c>
      <c r="AC73" s="5" t="n"/>
      <c r="AD73" s="5" t="n"/>
      <c r="AE73" s="5" t="n"/>
      <c r="AF73" s="5" t="n"/>
      <c r="AG73" s="5" t="inlineStr">
        <is>
          <t>Dossier: reconstruction/dossiers/csa-2c-arty-hq-brown.md; register row added pass 5 (double-flagged passes 2+4)</t>
        </is>
      </c>
      <c r="AH73" s="5" t="inlineStr">
        <is>
          <t>Col. J. Thompson Brown, Chief of Artillery Second Corps; four-class wing participation per ED-45</t>
        </is>
      </c>
      <c r="AI73" s="5" t="inlineStr">
        <is>
          <t>n/a (command entry); battalion rows per ED-38</t>
        </is>
      </c>
      <c r="AJ73" s="5" t="inlineStr">
        <is>
          <t>command position unstated (open at primary grade)</t>
        </is>
      </c>
      <c r="AK73" s="5" t="inlineStr">
        <is>
          <t>n/a (command entry)</t>
        </is>
      </c>
      <c r="AL73" s="5" t="inlineStr">
        <is>
          <t>[E] the corps report's four-class breakdown (Dance engaged / Carter+Nelson portions / Jones off-field / Latimer wrecked-prior)</t>
        </is>
      </c>
      <c r="AM73" s="5" t="inlineStr">
        <is>
          <t>return rows for the wing's battalions (Brown's/Dance's row read pass 4); Latimer-bn July 2 ledger open -&gt; pass-5 standing fetch pp. 341-342</t>
        </is>
      </c>
      <c r="AN73" s="5" t="n"/>
      <c r="AO73" s="5" t="inlineStr">
        <is>
          <t>T2 (command record)</t>
        </is>
      </c>
    </row>
    <row r="74">
      <c r="A74" s="2" t="inlineStr">
        <is>
          <t>csa-bn-henry</t>
        </is>
      </c>
      <c r="B74" s="2" t="inlineStr">
        <is>
          <t>Henry's Artillery Battalion</t>
        </is>
      </c>
      <c r="C74" s="2" t="inlineStr">
        <is>
          <t>confederate</t>
        </is>
      </c>
      <c r="D74" s="2" t="inlineStr">
        <is>
          <t>parent-brigade</t>
        </is>
      </c>
      <c r="E74" s="2" t="inlineStr">
        <is>
          <t>artillery</t>
        </is>
      </c>
      <c r="F74" s="2" t="n">
        <v>456</v>
      </c>
      <c r="G74" s="2" t="n">
        <v>456</v>
      </c>
      <c r="H74" s="3">
        <f>IF(F74=0,0,1-G74/F74)</f>
        <v/>
      </c>
      <c r="I74" s="2" t="n">
        <v>0</v>
      </c>
      <c r="J74" s="2" t="n">
        <v>2</v>
      </c>
      <c r="K74" s="2" t="n">
        <v>2</v>
      </c>
      <c r="L74" s="2" t="n">
        <v>0</v>
      </c>
      <c r="M74" s="2" t="n">
        <v>0</v>
      </c>
      <c r="N74" s="2" t="n">
        <v>2</v>
      </c>
      <c r="O74" s="2" t="n">
        <v>0</v>
      </c>
      <c r="P74" s="2" t="n">
        <v>0</v>
      </c>
      <c r="Q74" s="2" t="inlineStr">
        <is>
          <t>no</t>
        </is>
      </c>
      <c r="R74" s="2" t="inlineStr">
        <is>
          <t>line</t>
        </is>
      </c>
      <c r="S74" s="2" t="n">
        <v>1</v>
      </c>
      <c r="T74" s="2" t="n">
        <v>0</v>
      </c>
      <c r="U74" s="2" t="n">
        <v>1</v>
      </c>
      <c r="V74" s="2" t="inlineStr">
        <is>
          <t>Henry</t>
        </is>
      </c>
      <c r="W74" s="2" t="inlineStr">
        <is>
          <t>yes</t>
        </is>
      </c>
      <c r="X74" s="2" t="inlineStr">
        <is>
          <t>T1</t>
        </is>
      </c>
      <c r="Y74" s="2" t="inlineStr">
        <is>
          <t>T4</t>
        </is>
      </c>
      <c r="Z74" s="2" t="inlineStr">
        <is>
          <t>in-build</t>
        </is>
      </c>
      <c r="AA74" s="2" t="inlineStr">
        <is>
          <t>reg-csa-1c-bn-henry</t>
        </is>
      </c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</row>
    <row r="75">
      <c r="A75" s="2" t="inlineStr">
        <is>
          <t>csa-bn-alexander</t>
        </is>
      </c>
      <c r="B75" s="2" t="inlineStr">
        <is>
          <t>Alexander's Artillery Battalion (Maj. Huger)</t>
        </is>
      </c>
      <c r="C75" s="2" t="inlineStr">
        <is>
          <t>confederate</t>
        </is>
      </c>
      <c r="D75" s="2" t="inlineStr">
        <is>
          <t>standalone</t>
        </is>
      </c>
      <c r="E75" s="2" t="inlineStr">
        <is>
          <t>artillery</t>
        </is>
      </c>
      <c r="F75" s="2" t="n">
        <v>576</v>
      </c>
      <c r="G75" s="2" t="n">
        <v>576</v>
      </c>
      <c r="H75" s="3">
        <f>IF(F75=0,0,1-G75/F75)</f>
        <v/>
      </c>
      <c r="I75" s="2" t="n">
        <v>0</v>
      </c>
      <c r="J75" s="2" t="n">
        <v>2</v>
      </c>
      <c r="K75" s="2" t="n">
        <v>2</v>
      </c>
      <c r="L75" s="2" t="n">
        <v>0</v>
      </c>
      <c r="M75" s="2" t="n">
        <v>0</v>
      </c>
      <c r="N75" s="2" t="n">
        <v>2</v>
      </c>
      <c r="O75" s="2" t="n">
        <v>0</v>
      </c>
      <c r="P75" s="2" t="n">
        <v>0</v>
      </c>
      <c r="Q75" s="2" t="inlineStr">
        <is>
          <t>no</t>
        </is>
      </c>
      <c r="R75" s="2" t="inlineStr">
        <is>
          <t>line</t>
        </is>
      </c>
      <c r="S75" s="2" t="n">
        <v>1</v>
      </c>
      <c r="T75" s="2" t="n">
        <v>0</v>
      </c>
      <c r="U75" s="2" t="n">
        <v>5</v>
      </c>
      <c r="V75" s="2" t="inlineStr">
        <is>
          <t>Alexander</t>
        </is>
      </c>
      <c r="W75" s="2" t="inlineStr">
        <is>
          <t>yes</t>
        </is>
      </c>
      <c r="X75" s="2" t="inlineStr">
        <is>
          <t>T1</t>
        </is>
      </c>
      <c r="Y75" s="2" t="inlineStr">
        <is>
          <t>T4</t>
        </is>
      </c>
      <c r="Z75" s="2" t="inlineStr">
        <is>
          <t>in-build</t>
        </is>
      </c>
      <c r="AA75" s="2" t="inlineStr">
        <is>
          <t>reg-csa-1c-bn-alexander</t>
        </is>
      </c>
      <c r="AB75" s="5" t="inlineStr">
        <is>
          <t>authored-ok (static line)</t>
        </is>
      </c>
      <c r="AC75" s="5" t="n"/>
      <c r="AD75" s="5" t="n"/>
      <c r="AE75" s="5" t="n"/>
      <c r="AF75" s="5" t="n"/>
      <c r="AG75" s="5" t="inlineStr">
        <is>
          <t>Dossier: reconstruction/dossiers/csa-1c-bn-alexander.md; the Alexander-notes-vs-long-cannonade crux recorded not resolved (ED-24 tension 2)</t>
        </is>
      </c>
      <c r="AH75" s="5" t="inlineStr">
        <is>
          <t>Col. E.P. Alexander (directing corps arty Jul 3, Longstreet's order) / Maj. Huger at the battalion; 6 batteries; Woolfolk w Jul 2</t>
        </is>
      </c>
      <c r="AI75" s="5" t="inlineStr">
        <is>
          <t>576 men / 24 guns (B&amp;M-type, hop flagged; matches build); tablet armament verbatim; Ashland Parrott conflict (20-pdr tablet vs 10-pdr reproduction) carried</t>
        </is>
      </c>
      <c r="AJ75" s="5" t="inlineStr">
        <is>
          <t>[E] ridge line from Peach Orchard NE (tablet verbatim), centroid (3170,4150) f78, frontage ~400-500m; Jul 2 Peach Orchard fight line deferred</t>
        </is>
      </c>
      <c r="AK75" s="5" t="inlineStr">
        <is>
          <t>[D] Jul 2 night redeploy to dawn line (Taylor tablet 03:00); IN-WINDOW CONFLICT: SHSP 'ordering those that had over 20 rounds left to limber up and follow Pickett' vs OR 'batteries all maintained their respective positions' - carried; build follows the OR</t>
        </is>
      </c>
      <c r="AL75" s="5" t="inlineStr">
        <is>
          <t>[A window] core of cannonade, '75 guns' in his wing (SHSP); [C 13:32/13:47 corr.] the two notes = CA-J3A-2/3 (SHSP wording verified; 13:30-vs-13:25 internal variant); ammunition famine verbatim ('not over 20 rounds to the gun were left'); rounds expended attested-absent in OR</t>
        </is>
      </c>
      <c r="AM75" s="5" t="inlineStr">
        <is>
          <t>OR return verbatim: 19k/114w/6m = 139 + 116 horses, 1 howitzer destroyed (Jul 2-3 joint - no primary day split); Taylor's marker 2k/10w only per-battery figure; pins: Woolfolk w Jul 2, Gilbert w (SNIPPET)</t>
        </is>
      </c>
      <c r="AN75" s="5" t="n"/>
      <c r="AO75" s="5" t="inlineStr">
        <is>
          <t>T4 (battalion grain)</t>
        </is>
      </c>
    </row>
    <row r="76">
      <c r="A76" s="2" t="inlineStr">
        <is>
          <t>csa-bn-raine</t>
        </is>
      </c>
      <c r="B76" s="2" t="inlineStr">
        <is>
          <t>Andrews's (Latimer's) Artillery Battalion (Capt. Raine)</t>
        </is>
      </c>
      <c r="C76" s="2" t="inlineStr">
        <is>
          <t>confederate</t>
        </is>
      </c>
      <c r="D76" s="2" t="inlineStr">
        <is>
          <t>standalone</t>
        </is>
      </c>
      <c r="E76" s="2" t="inlineStr">
        <is>
          <t>artillery</t>
        </is>
      </c>
      <c r="F76" s="2" t="n">
        <v>384</v>
      </c>
      <c r="G76" s="2" t="n">
        <v>384</v>
      </c>
      <c r="H76" s="3">
        <f>IF(F76=0,0,1-G76/F76)</f>
        <v/>
      </c>
      <c r="I76" s="2" t="n">
        <v>0</v>
      </c>
      <c r="J76" s="2" t="n">
        <v>2</v>
      </c>
      <c r="K76" s="2" t="n">
        <v>2</v>
      </c>
      <c r="L76" s="2" t="n">
        <v>0</v>
      </c>
      <c r="M76" s="2" t="n">
        <v>0</v>
      </c>
      <c r="N76" s="2" t="n">
        <v>2</v>
      </c>
      <c r="O76" s="2" t="n">
        <v>0</v>
      </c>
      <c r="P76" s="2" t="n">
        <v>0</v>
      </c>
      <c r="Q76" s="2" t="inlineStr">
        <is>
          <t>no</t>
        </is>
      </c>
      <c r="R76" s="2" t="inlineStr">
        <is>
          <t>column</t>
        </is>
      </c>
      <c r="S76" s="2" t="n">
        <v>0</v>
      </c>
      <c r="T76" s="2" t="n">
        <v>0</v>
      </c>
      <c r="U76" s="2" t="n">
        <v>1</v>
      </c>
      <c r="V76" s="2" t="inlineStr">
        <is>
          <t>Andrews</t>
        </is>
      </c>
      <c r="W76" s="2" t="inlineStr">
        <is>
          <t>yes</t>
        </is>
      </c>
      <c r="X76" s="2" t="inlineStr">
        <is>
          <t>T1</t>
        </is>
      </c>
      <c r="Y76" s="2" t="inlineStr">
        <is>
          <t>T2</t>
        </is>
      </c>
      <c r="Z76" s="2" t="inlineStr">
        <is>
          <t>in-build</t>
        </is>
      </c>
      <c r="AA76" s="2" t="inlineStr">
        <is>
          <t>reg-csa-2c-bn-latimer</t>
        </is>
      </c>
      <c r="AB76" s="5" t="inlineStr">
        <is>
          <t>unauthored</t>
        </is>
      </c>
      <c r="AC76" s="5" t="n"/>
      <c r="AD76" s="5" t="n"/>
      <c r="AE76" s="5" t="n"/>
      <c r="AF76" s="5" t="n"/>
      <c r="AG76" s="5" t="inlineStr">
        <is>
          <t>Group dossier: reconstruction/dossiers/csa-2c-arty-ewell-wing.md - Brown's corps report corrects 'near-silence' to structured partial participation (ED-45 candidate)</t>
        </is>
      </c>
      <c r="AH76" s="5" t="inlineStr">
        <is>
          <t>Latimer mw Jul 2 (Benner's Hill) -&gt; Capt. Raine</t>
        </is>
      </c>
      <c r="AI76" s="5" t="inlineStr">
        <is>
          <t>356 (hop)</t>
        </is>
      </c>
      <c r="AJ76" s="5" t="inlineStr">
        <is>
          <t>[C] Jul 2 Benner's Hill (the Wainwright-group duel's other side); Jul 3 position unstated (open)</t>
        </is>
      </c>
      <c r="AK76" s="5" t="inlineStr">
        <is>
          <t>[C] Jul 2 withdrawal of three batteries under fire</t>
        </is>
      </c>
      <c r="AL76" s="5" t="inlineStr">
        <is>
          <t>[C] Jul 2 duel; Jul 3 ABSENT-FROM-RECORD in Brown's report (probably-limited, NOT attested-silent)</t>
        </is>
      </c>
      <c r="AM76" s="5" t="inlineStr">
        <is>
          <t>Latimer mw = the pin; figures unfetched</t>
        </is>
      </c>
      <c r="AN76" s="5" t="n"/>
      <c r="AO76" s="5" t="inlineStr">
        <is>
          <t>T2 (group grain)</t>
        </is>
      </c>
    </row>
    <row r="77">
      <c r="A77" s="2" t="inlineStr">
        <is>
          <t>csa-bn-cabell</t>
        </is>
      </c>
      <c r="B77" s="2" t="inlineStr">
        <is>
          <t>Cabell's Artillery Battalion</t>
        </is>
      </c>
      <c r="C77" s="2" t="inlineStr">
        <is>
          <t>confederate</t>
        </is>
      </c>
      <c r="D77" s="2" t="inlineStr">
        <is>
          <t>standalone</t>
        </is>
      </c>
      <c r="E77" s="2" t="inlineStr">
        <is>
          <t>artillery</t>
        </is>
      </c>
      <c r="F77" s="2" t="n">
        <v>384</v>
      </c>
      <c r="G77" s="2" t="n">
        <v>384</v>
      </c>
      <c r="H77" s="3">
        <f>IF(F77=0,0,1-G77/F77)</f>
        <v/>
      </c>
      <c r="I77" s="2" t="n">
        <v>0</v>
      </c>
      <c r="J77" s="2" t="n">
        <v>2</v>
      </c>
      <c r="K77" s="2" t="n">
        <v>2</v>
      </c>
      <c r="L77" s="2" t="n">
        <v>0</v>
      </c>
      <c r="M77" s="2" t="n">
        <v>0</v>
      </c>
      <c r="N77" s="2" t="n">
        <v>2</v>
      </c>
      <c r="O77" s="2" t="n">
        <v>0</v>
      </c>
      <c r="P77" s="2" t="n">
        <v>0</v>
      </c>
      <c r="Q77" s="2" t="inlineStr">
        <is>
          <t>no</t>
        </is>
      </c>
      <c r="R77" s="2" t="inlineStr">
        <is>
          <t>line</t>
        </is>
      </c>
      <c r="S77" s="2" t="n">
        <v>1</v>
      </c>
      <c r="T77" s="2" t="n">
        <v>0</v>
      </c>
      <c r="U77" s="2" t="n">
        <v>1</v>
      </c>
      <c r="V77" s="2" t="inlineStr">
        <is>
          <t>Cabell</t>
        </is>
      </c>
      <c r="W77" s="2" t="inlineStr">
        <is>
          <t>yes</t>
        </is>
      </c>
      <c r="X77" s="2" t="inlineStr">
        <is>
          <t>T1</t>
        </is>
      </c>
      <c r="Y77" s="2" t="inlineStr">
        <is>
          <t>T4</t>
        </is>
      </c>
      <c r="Z77" s="2" t="inlineStr">
        <is>
          <t>in-build</t>
        </is>
      </c>
      <c r="AA77" s="2" t="inlineStr">
        <is>
          <t>reg-csa-1c-bn-cabell</t>
        </is>
      </c>
      <c r="AB77" s="5" t="inlineStr">
        <is>
          <t>authored-ok (consolidated line + post-assault forward move)</t>
        </is>
      </c>
      <c r="AC77" s="5" t="n"/>
      <c r="AD77" s="5" t="n"/>
      <c r="AE77" s="5" t="n"/>
      <c r="AF77" s="5" t="n"/>
      <c r="AG77" s="5" t="inlineStr">
        <is>
          <t>Dossier: reconstruction/dossiers/csa-1c-bn-cabell.md</t>
        </is>
      </c>
      <c r="AH77" s="5" t="inlineStr">
        <is>
          <t>Col. Cabell; Manly/Fraser/McCarthy/Carlton; 16 guns (tablet); Fraser w Jul 2 (dangerous), Carlton w Jul 3, Couper/Jennings w</t>
        </is>
      </c>
      <c r="AI77" s="5" t="inlineStr">
        <is>
          <t>384 (build) vs 380 (SS compilation) - both hops carried (ED-38)</t>
        </is>
      </c>
      <c r="AJ77" s="5" t="inlineStr">
        <is>
          <t>[C] Jul 2 wood-edge line, right near the Emmitsburg road, 600-700 yd from the Peach Orchard guns; [C/D] Jul 3 six guns near a brick house on the road + Carlton/McCarthy en echelon BEFORE Pickett; [C ~16:00] post-assault line on the road ~700 yd from Cemetery Hill, held till night; j3-03 McCARTY label ~(3500,4670)</t>
        </is>
      </c>
      <c r="AK77" s="5" t="inlineStr">
        <is>
          <t>[D] Jul 3 pre-dawn consolidation move north; [C ~16:00] forward onto the road; [D] withdrawal after dark</t>
        </is>
      </c>
      <c r="AL77" s="5" t="inlineStr">
        <is>
          <t>[C] Jul 2 duel; [C +7] 'about 1 p.m....over two hours' cannonade (chain-agreeing CSA clock); McCarthy morning probe fired 20 rounds; ROUNDS: ~3,300 Jul 2-3 (tablet) [B: ~206/gun]</t>
        </is>
      </c>
      <c r="AM77" s="5" t="inlineStr">
        <is>
          <t>tablet 12k/30w/4m + 80 horses vs SS 15k/57w - carried (report table unfetched); Jul 2 pins Fraser; Jul 3 pins Carlton/Jennings</t>
        </is>
      </c>
      <c r="AN77" s="5" t="n"/>
      <c r="AO77" s="5" t="inlineStr">
        <is>
          <t>T4 (battalion grain)</t>
        </is>
      </c>
    </row>
    <row r="78">
      <c r="A78" s="2" t="inlineStr">
        <is>
          <t>csa-bn-carter</t>
        </is>
      </c>
      <c r="B78" s="2" t="inlineStr">
        <is>
          <t>Carter's Artillery Battalion</t>
        </is>
      </c>
      <c r="C78" s="2" t="inlineStr">
        <is>
          <t>confederate</t>
        </is>
      </c>
      <c r="D78" s="2" t="inlineStr">
        <is>
          <t>standalone</t>
        </is>
      </c>
      <c r="E78" s="2" t="inlineStr">
        <is>
          <t>artillery</t>
        </is>
      </c>
      <c r="F78" s="2" t="n">
        <v>384</v>
      </c>
      <c r="G78" s="2" t="n">
        <v>384</v>
      </c>
      <c r="H78" s="3">
        <f>IF(F78=0,0,1-G78/F78)</f>
        <v/>
      </c>
      <c r="I78" s="2" t="n">
        <v>0</v>
      </c>
      <c r="J78" s="2" t="n">
        <v>2</v>
      </c>
      <c r="K78" s="2" t="n">
        <v>2</v>
      </c>
      <c r="L78" s="2" t="n">
        <v>0</v>
      </c>
      <c r="M78" s="2" t="n">
        <v>0</v>
      </c>
      <c r="N78" s="2" t="n">
        <v>2</v>
      </c>
      <c r="O78" s="2" t="n">
        <v>0</v>
      </c>
      <c r="P78" s="2" t="n">
        <v>0</v>
      </c>
      <c r="Q78" s="2" t="inlineStr">
        <is>
          <t>no</t>
        </is>
      </c>
      <c r="R78" s="2" t="inlineStr">
        <is>
          <t>line</t>
        </is>
      </c>
      <c r="S78" s="2" t="n">
        <v>0</v>
      </c>
      <c r="T78" s="2" t="n">
        <v>0</v>
      </c>
      <c r="U78" s="2" t="n">
        <v>1</v>
      </c>
      <c r="V78" s="2" t="inlineStr">
        <is>
          <t>Carter</t>
        </is>
      </c>
      <c r="W78" s="2" t="inlineStr">
        <is>
          <t>yes</t>
        </is>
      </c>
      <c r="X78" s="2" t="inlineStr">
        <is>
          <t>T1</t>
        </is>
      </c>
      <c r="Y78" s="2" t="inlineStr">
        <is>
          <t>T2</t>
        </is>
      </c>
      <c r="Z78" s="2" t="inlineStr">
        <is>
          <t>in-build</t>
        </is>
      </c>
      <c r="AA78" s="2" t="inlineStr">
        <is>
          <t>reg-csa-2c-bn-carter</t>
        </is>
      </c>
      <c r="AB78" s="5" t="inlineStr">
        <is>
          <t>attested-static</t>
        </is>
      </c>
      <c r="AC78" s="5" t="n"/>
      <c r="AD78" s="5" t="n"/>
      <c r="AE78" s="5" t="n"/>
      <c r="AF78" s="5" t="n"/>
      <c r="AG78" s="5" t="inlineStr">
        <is>
          <t>Group dossier: reconstruction/dossiers/csa-2c-arty-ewell-wing.md - Brown's corps report corrects 'near-silence' to structured partial participation (ED-45 candidate)</t>
        </is>
      </c>
      <c r="AH78" s="5" t="inlineStr">
        <is>
          <t>Lt. Col. Carter (Rodes); Reese/W.Carter/Page/Fry</t>
        </is>
      </c>
      <c r="AI78" s="5" t="inlineStr">
        <is>
          <t>384 (hop)</t>
        </is>
      </c>
      <c r="AJ78" s="5" t="inlineStr">
        <is>
          <t>[C] Jul 1 foot of the high ridge (Page vs O'Neal front); [C] Jul 3 ten rifled guns 'on the high ridge on the right and left of the railroad cut'</t>
        </is>
      </c>
      <c r="AK78" s="5" t="inlineStr">
        <is>
          <t>[C] Jul 1 legs; [C] Jul 2 ATTESTED IDLE ('held in readiness...not engaged')</t>
        </is>
      </c>
      <c r="AL78" s="5" t="inlineStr">
        <is>
          <t>[C] Jul 1 fights; [C] Jul 3 diversion fire on Cemetery Hill covering Dance; observation 'Their fire slackened, and finally ceased' = CSA-side CA-J3A-4-&gt;5 sequence witness [D]</t>
        </is>
      </c>
      <c r="AM78" s="5" t="inlineStr">
        <is>
          <t>Jul 1 PRIMARY per-battery: Page 2k/2mw/26w + 17 horses; rest unfetched</t>
        </is>
      </c>
      <c r="AN78" s="5" t="n"/>
      <c r="AO78" s="5" t="inlineStr">
        <is>
          <t>T2 (group grain)</t>
        </is>
      </c>
    </row>
    <row r="79">
      <c r="A79" s="2" t="inlineStr">
        <is>
          <t>csa-bn-dance</t>
        </is>
      </c>
      <c r="B79" s="2" t="inlineStr">
        <is>
          <t>Dance's 1st Virginia Artillery Battalion</t>
        </is>
      </c>
      <c r="C79" s="2" t="inlineStr">
        <is>
          <t>confederate</t>
        </is>
      </c>
      <c r="D79" s="2" t="inlineStr">
        <is>
          <t>standalone</t>
        </is>
      </c>
      <c r="E79" s="2" t="inlineStr">
        <is>
          <t>artillery</t>
        </is>
      </c>
      <c r="F79" s="2" t="n">
        <v>480</v>
      </c>
      <c r="G79" s="2" t="n">
        <v>480</v>
      </c>
      <c r="H79" s="3">
        <f>IF(F79=0,0,1-G79/F79)</f>
        <v/>
      </c>
      <c r="I79" s="2" t="n">
        <v>0</v>
      </c>
      <c r="J79" s="2" t="n">
        <v>2</v>
      </c>
      <c r="K79" s="2" t="n">
        <v>2</v>
      </c>
      <c r="L79" s="2" t="n">
        <v>0</v>
      </c>
      <c r="M79" s="2" t="n">
        <v>0</v>
      </c>
      <c r="N79" s="2" t="n">
        <v>2</v>
      </c>
      <c r="O79" s="2" t="n">
        <v>0</v>
      </c>
      <c r="P79" s="2" t="n">
        <v>0</v>
      </c>
      <c r="Q79" s="2" t="inlineStr">
        <is>
          <t>no</t>
        </is>
      </c>
      <c r="R79" s="2" t="inlineStr">
        <is>
          <t>line</t>
        </is>
      </c>
      <c r="S79" s="2" t="n">
        <v>1</v>
      </c>
      <c r="T79" s="2" t="n">
        <v>0</v>
      </c>
      <c r="U79" s="2" t="n">
        <v>1</v>
      </c>
      <c r="V79" s="2" t="inlineStr">
        <is>
          <t>Dance</t>
        </is>
      </c>
      <c r="W79" s="2" t="inlineStr">
        <is>
          <t>yes</t>
        </is>
      </c>
      <c r="X79" s="2" t="inlineStr">
        <is>
          <t>T1</t>
        </is>
      </c>
      <c r="Y79" s="2" t="inlineStr">
        <is>
          <t>T4</t>
        </is>
      </c>
      <c r="Z79" s="2" t="inlineStr">
        <is>
          <t>in-build</t>
        </is>
      </c>
      <c r="AA79" s="2" t="inlineStr">
        <is>
          <t>reg-csa-2c-bn-dance</t>
        </is>
      </c>
      <c r="AB79" s="5" t="inlineStr">
        <is>
          <t>attested-static</t>
        </is>
      </c>
      <c r="AC79" s="5" t="n"/>
      <c r="AD79" s="5" t="n"/>
      <c r="AE79" s="5" t="n"/>
      <c r="AF79" s="5" t="n"/>
      <c r="AG79" s="5" t="inlineStr">
        <is>
          <t>Group dossier: reconstruction/dossiers/csa-2c-arty-ewell-wing.md - Brown's corps report corrects 'near-silence' to structured partial participation (ED-45 candidate)</t>
        </is>
      </c>
      <c r="AH79" s="5" t="inlineStr">
        <is>
          <t>Capt. Dance; 2nd Corps reserve (Brown)</t>
        </is>
      </c>
      <c r="AI79" s="5" t="inlineStr">
        <is>
          <t>480 (hop)</t>
        </is>
      </c>
      <c r="AJ79" s="5" t="inlineStr">
        <is>
          <t>[C] Seminary/Oak ridge north sector, covered by Carter's ten rifles at the railroad cut</t>
        </is>
      </c>
      <c r="AK79" s="5" t="inlineStr">
        <is>
          <t>none Jul 3 (static)</t>
        </is>
      </c>
      <c r="AL79" s="5" t="inlineStr">
        <is>
          <t>[C] JUL 3 ENGAGED: 'The First Virginia Artillery...engaged the enemy's batteries, in order to divert their fire' (or-27-2-jtbrown) - the wing's firing battalion; Jul 2 Watson's/Smith's batteries aided Latimer's duel</t>
        </is>
      </c>
      <c r="AM79" s="5" t="inlineStr">
        <is>
          <t>unfetched (open)</t>
        </is>
      </c>
      <c r="AN79" s="5" t="n"/>
      <c r="AO79" s="5" t="inlineStr">
        <is>
          <t>T2 (group grain)</t>
        </is>
      </c>
    </row>
    <row r="80">
      <c r="A80" s="2" t="inlineStr">
        <is>
          <t>csa-bn-dearing</t>
        </is>
      </c>
      <c r="B80" s="2" t="inlineStr">
        <is>
          <t>Dearing's Artillery Battalion</t>
        </is>
      </c>
      <c r="C80" s="2" t="inlineStr">
        <is>
          <t>confederate</t>
        </is>
      </c>
      <c r="D80" s="2" t="inlineStr">
        <is>
          <t>standalone</t>
        </is>
      </c>
      <c r="E80" s="2" t="inlineStr">
        <is>
          <t>artillery</t>
        </is>
      </c>
      <c r="F80" s="2" t="n">
        <v>432</v>
      </c>
      <c r="G80" s="2" t="n">
        <v>418</v>
      </c>
      <c r="H80" s="3">
        <f>IF(F80=0,0,1-G80/F80)</f>
        <v/>
      </c>
      <c r="I80" s="2" t="n">
        <v>14</v>
      </c>
      <c r="J80" s="2" t="n">
        <v>3</v>
      </c>
      <c r="K80" s="2" t="n">
        <v>1</v>
      </c>
      <c r="L80" s="2" t="n">
        <v>2</v>
      </c>
      <c r="M80" s="2" t="n">
        <v>0</v>
      </c>
      <c r="N80" s="2" t="n">
        <v>3</v>
      </c>
      <c r="O80" s="2" t="n">
        <v>0</v>
      </c>
      <c r="P80" s="2" t="n">
        <v>0</v>
      </c>
      <c r="Q80" s="2" t="inlineStr">
        <is>
          <t>no</t>
        </is>
      </c>
      <c r="R80" s="2" t="inlineStr">
        <is>
          <t>line</t>
        </is>
      </c>
      <c r="S80" s="2" t="n">
        <v>1</v>
      </c>
      <c r="T80" s="2" t="n">
        <v>0</v>
      </c>
      <c r="U80" s="2" t="n">
        <v>2</v>
      </c>
      <c r="V80" s="2" t="inlineStr">
        <is>
          <t>Dearing</t>
        </is>
      </c>
      <c r="W80" s="2" t="inlineStr">
        <is>
          <t>yes</t>
        </is>
      </c>
      <c r="X80" s="2" t="inlineStr">
        <is>
          <t>T0</t>
        </is>
      </c>
      <c r="Y80" s="2" t="inlineStr">
        <is>
          <t>T4</t>
        </is>
      </c>
      <c r="Z80" s="2" t="inlineStr">
        <is>
          <t>in-build</t>
        </is>
      </c>
      <c r="AA80" s="2" t="inlineStr">
        <is>
          <t>reg-csa-1c-bn-dearing</t>
        </is>
      </c>
      <c r="AB80" s="5" t="inlineStr">
        <is>
          <t>authored-ok (static line; daybreak advance attested)</t>
        </is>
      </c>
      <c r="AC80" s="5" t="n"/>
      <c r="AD80" s="5" t="n"/>
      <c r="AE80" s="5" t="n"/>
      <c r="AF80" s="5" t="n"/>
      <c r="AG80" s="5" t="inlineStr">
        <is>
          <t>Dossier: reconstruction/dossiers/csa-1c-bn-dearing.md</t>
        </is>
      </c>
      <c r="AH80" s="5" t="inlineStr">
        <is>
          <t>Maj. Dearing; Stribling/Caskie/Macon/Blount; 18 guns (tablet verbatim); Maj. Read w Jul 3 morning; HIS OWN OR REPORT FOUND (pass 1 assumed none)</t>
        </is>
      </c>
      <c r="AI80" s="5" t="inlineStr">
        <is>
          <t>432 (B&amp;M-type hop per ED-38)</t>
        </is>
      </c>
      <c r="AJ80" s="5" t="inlineStr">
        <is>
          <t>[C] arrived dusk Jul 2 (Pendleton chain); [C/D] daybreak Jul 3 to 'the crest of the hill immediately in front of the enemy's position'; RELATIONS PRIMARY: Cabell left+rear, Washington Arty right+rear; j3-03 labels CASKIE(3610,4480) BLOUNT(3670,4550) MACON(3620,4310) on the road-crest line</t>
        </is>
      </c>
      <c r="AK80" s="5" t="inlineStr">
        <is>
          <t>[D] night march chain; [C/D] daybreak advance; withdrawal CONFLICT: tablet 'about 4 P.M.' vs his own 18:00 repulse fire - carried</t>
        </is>
      </c>
      <c r="AL80" s="5" t="inlineStr">
        <is>
          <t>[D] daybreak skirmish (Stribling ~12 rounds); [A vs CA-J3A-1] deliberate by-battery fire at the signal; ammunition 'completely exhausted, excepting a few round in my rifled guns'; silent-under-fire 'upward of an hour'; rounds total attested-absent</t>
        </is>
      </c>
      <c r="AM80" s="5" t="inlineStr">
        <is>
          <t>per-battery PRIMARY (3 of 4): Stribling 3w+10h, Macon 3k/3w+8h, Blount 5kw+12h; Caskie = extraction gap (flagged); all Jul 3</t>
        </is>
      </c>
      <c r="AN80" s="5" t="n"/>
      <c r="AO80" s="5" t="inlineStr">
        <is>
          <t>T4 (battalion grain)</t>
        </is>
      </c>
    </row>
    <row r="81">
      <c r="A81" s="2" t="inlineStr">
        <is>
          <t>csa-bn-eshleman</t>
        </is>
      </c>
      <c r="B81" s="2" t="inlineStr">
        <is>
          <t>Eshleman's Battalion, Washington Artillery</t>
        </is>
      </c>
      <c r="C81" s="2" t="inlineStr">
        <is>
          <t>confederate</t>
        </is>
      </c>
      <c r="D81" s="2" t="inlineStr">
        <is>
          <t>standalone</t>
        </is>
      </c>
      <c r="E81" s="2" t="inlineStr">
        <is>
          <t>artillery</t>
        </is>
      </c>
      <c r="F81" s="2" t="n">
        <v>338</v>
      </c>
      <c r="G81" s="2" t="n">
        <v>293</v>
      </c>
      <c r="H81" s="3">
        <f>IF(F81=0,0,1-G81/F81)</f>
        <v/>
      </c>
      <c r="I81" s="2" t="n">
        <v>45</v>
      </c>
      <c r="J81" s="2" t="n">
        <v>3</v>
      </c>
      <c r="K81" s="2" t="n">
        <v>1</v>
      </c>
      <c r="L81" s="2" t="n">
        <v>2</v>
      </c>
      <c r="M81" s="2" t="n">
        <v>0</v>
      </c>
      <c r="N81" s="2" t="n">
        <v>3</v>
      </c>
      <c r="O81" s="2" t="n">
        <v>0</v>
      </c>
      <c r="P81" s="2" t="n">
        <v>0</v>
      </c>
      <c r="Q81" s="2" t="inlineStr">
        <is>
          <t>no</t>
        </is>
      </c>
      <c r="R81" s="2" t="inlineStr">
        <is>
          <t>line</t>
        </is>
      </c>
      <c r="S81" s="2" t="n">
        <v>2</v>
      </c>
      <c r="T81" s="2" t="n">
        <v>0</v>
      </c>
      <c r="U81" s="2" t="n">
        <v>1</v>
      </c>
      <c r="V81" s="2" t="inlineStr">
        <is>
          <t>Eshleman</t>
        </is>
      </c>
      <c r="W81" s="2" t="inlineStr">
        <is>
          <t>yes</t>
        </is>
      </c>
      <c r="X81" s="2" t="inlineStr">
        <is>
          <t>T0</t>
        </is>
      </c>
      <c r="Y81" s="2" t="inlineStr">
        <is>
          <t>T4</t>
        </is>
      </c>
      <c r="Z81" s="2" t="inlineStr">
        <is>
          <t>in-build</t>
        </is>
      </c>
      <c r="AA81" s="2" t="inlineStr">
        <is>
          <t>reg-csa-1c-bn-wash</t>
        </is>
      </c>
      <c r="AB81" s="5" t="inlineStr">
        <is>
          <t>authored-ok (static line)</t>
        </is>
      </c>
      <c r="AC81" s="5" t="n"/>
      <c r="AD81" s="5" t="n"/>
      <c r="AE81" s="5" t="n"/>
      <c r="AF81" s="5" t="n"/>
      <c r="AG81" s="5" t="inlineStr">
        <is>
          <t>Dossier: reconstruction/dossiers/csa-1c-bn-wash-eshleman.md</t>
        </is>
      </c>
      <c r="AH81" s="5" t="inlineStr">
        <is>
          <t>Maj. B.F. Eshleman; 4 cos (Squires/Richardson/Miller/Norcom-w-Jul3); Walton nominal chief with the battalion (divided command vs Alexander recorded)</t>
        </is>
      </c>
      <c r="AI81" s="5" t="inlineStr">
        <is>
          <t>ADOPTED ED-38: 338 (B&amp;M-type, hop cited; build's 240 retired; '340' SNIPPET variant recorded); 8 Napoleons + 2 12-pdr howitzers (tablet + OR concur)</t>
        </is>
      </c>
      <c r="AJ81" s="5" t="inlineStr">
        <is>
          <t>[D before daylight] per-company layout verbatim (or-27-2-eshleman): 3rd Co ~100yd left of Peach Orchard on Taylor's left, 4th on Miller's left, 2nd on Norcom's left, 2 howitzers reserve; Pendleton: 'nearly sixty guns for that wing'; centroid (3220,3550) f55; [E] park near old school-house at dark; [C 09:00 Jul 4] Cashtown (tablet-only)</t>
        </is>
      </c>
      <c r="AK81" s="5" t="inlineStr">
        <is>
          <t>[D] night march (Sorrel's July 1 5:30 PM order verbatim, walton-shsp5-1877; Owen-as-quoted: started ~10:30-11 PM, wagon-train delay); in-window: Miller+Battles advance 400-500yd; Norcom's Napoleons moved several hundred yd left then disabled; howitzers brought forward</t>
        </is>
      </c>
      <c r="AL81" s="5" t="inlineStr">
        <is>
          <t>[A = CA-J3A-1] the signal guns verbatim; bombardment; captured Union 3-in rifle served by Richardson's co. until axle-struck (marker + OR); 'About thirty minutes after the signal guns... our infantry moved forward' AMBIGUOUS - conflict-flagged, rule 4; rounds: attested-absent</t>
        </is>
      </c>
      <c r="AM81" s="5" t="inlineStr">
        <is>
          <t>OR return verbatim: 3 officers w; 3k/23w/16m men + 37 horses, 3 guns disabled, 1 limber blown up (tablet folds to 3/26/16=45); all July 3 (clean single-day); pin: Norcom w 'early in the day'</t>
        </is>
      </c>
      <c r="AN81" s="5" t="n"/>
      <c r="AO81" s="5" t="inlineStr">
        <is>
          <t>T4 (battalion grain)</t>
        </is>
      </c>
    </row>
    <row r="82">
      <c r="A82" s="2" t="inlineStr">
        <is>
          <t>csa-bn-garnett</t>
        </is>
      </c>
      <c r="B82" s="2" t="inlineStr">
        <is>
          <t>Garnett's Artillery Battalion</t>
        </is>
      </c>
      <c r="C82" s="2" t="inlineStr">
        <is>
          <t>confederate</t>
        </is>
      </c>
      <c r="D82" s="2" t="inlineStr">
        <is>
          <t>standalone</t>
        </is>
      </c>
      <c r="E82" s="2" t="inlineStr">
        <is>
          <t>artillery</t>
        </is>
      </c>
      <c r="F82" s="2" t="n">
        <v>360</v>
      </c>
      <c r="G82" s="2" t="n">
        <v>360</v>
      </c>
      <c r="H82" s="3">
        <f>IF(F82=0,0,1-G82/F82)</f>
        <v/>
      </c>
      <c r="I82" s="2" t="n">
        <v>0</v>
      </c>
      <c r="J82" s="2" t="n">
        <v>2</v>
      </c>
      <c r="K82" s="2" t="n">
        <v>2</v>
      </c>
      <c r="L82" s="2" t="n">
        <v>0</v>
      </c>
      <c r="M82" s="2" t="n">
        <v>0</v>
      </c>
      <c r="N82" s="2" t="n">
        <v>2</v>
      </c>
      <c r="O82" s="2" t="n">
        <v>0</v>
      </c>
      <c r="P82" s="2" t="n">
        <v>0</v>
      </c>
      <c r="Q82" s="2" t="inlineStr">
        <is>
          <t>no</t>
        </is>
      </c>
      <c r="R82" s="2" t="inlineStr">
        <is>
          <t>line</t>
        </is>
      </c>
      <c r="S82" s="2" t="n">
        <v>0</v>
      </c>
      <c r="T82" s="2" t="n">
        <v>0</v>
      </c>
      <c r="U82" s="2" t="n">
        <v>5</v>
      </c>
      <c r="V82" s="2" t="inlineStr">
        <is>
          <t>Garnett</t>
        </is>
      </c>
      <c r="W82" s="2" t="inlineStr">
        <is>
          <t>yes</t>
        </is>
      </c>
      <c r="X82" s="2" t="inlineStr">
        <is>
          <t>T1</t>
        </is>
      </c>
      <c r="Y82" s="2" t="inlineStr">
        <is>
          <t>T2</t>
        </is>
      </c>
      <c r="Z82" s="2" t="inlineStr">
        <is>
          <t>in-build</t>
        </is>
      </c>
      <c r="AA82" s="2" t="inlineStr">
        <is>
          <t>reg-csa-3c-bn-garnett</t>
        </is>
      </c>
      <c r="AB82" s="5" t="inlineStr">
        <is>
          <t>attested-static + ATTESTED SILENT Jul 3</t>
        </is>
      </c>
      <c r="AC82" s="5" t="n"/>
      <c r="AD82" s="5" t="n"/>
      <c r="AE82" s="5" t="n"/>
      <c r="AF82" s="5" t="n"/>
      <c r="AG82" s="5" t="inlineStr">
        <is>
          <t>Dossier: reconstruction/dossiers/csa-3c-bn-garnett.md; ED-44 candidate (attested-silence rendering rule); subtracts 15 tubes from every cannonade gun-count claim</t>
        </is>
      </c>
      <c r="AH82" s="5" t="inlineStr">
        <is>
          <t>Lt. Col. J.J. Garnett / Maj. Richardson (rifle group); Maurin/Moore/Lewis/Grandy; 9 rifles + 6 smoothbores</t>
        </is>
      </c>
      <c r="AI82" s="5" t="inlineStr">
        <is>
          <t>360 (hop, ED-38)</t>
        </is>
      </c>
      <c r="AJ82" s="5" t="inlineStr">
        <is>
          <t>[C] Jul 1 pike support; [C] Jul 2 rifles opposite Cemetery Hill; [C/D] Jul 3 rifles right of Pegram on Anderson's front; smoothbores in reserve (park class, 200m)</t>
        </is>
      </c>
      <c r="AK82" s="5" t="inlineStr">
        <is>
          <t>[C] Jul 1/2/3 postings; [C] Jul 4 reoccupation; Richardson + 5 rifles to Imboden's train</t>
        </is>
      </c>
      <c r="AL82" s="5" t="inlineStr">
        <is>
          <t>[C] Jul 2 fire 15:00 -&gt; ~30 min before sunset (the one fire episode); JUL 3 NEGATIVE VERBATIM: 'did not fire a single shot, having received orders to that effect'; smoothbores 'bore no part in these actions'; tablet concurs</t>
        </is>
      </c>
      <c r="AM82" s="5" t="inlineStr">
        <is>
          <t>UNFETCHED (p. 654 gap - open slot, not attested-absent)</t>
        </is>
      </c>
      <c r="AN82" s="5" t="n"/>
      <c r="AO82" s="5" t="inlineStr">
        <is>
          <t>T2 (negative-evidence)</t>
        </is>
      </c>
    </row>
    <row r="83">
      <c r="A83" s="2" t="inlineStr">
        <is>
          <t>csa-bn-jones</t>
        </is>
      </c>
      <c r="B83" s="2" t="inlineStr">
        <is>
          <t>Jones's Artillery Battalion</t>
        </is>
      </c>
      <c r="C83" s="2" t="inlineStr">
        <is>
          <t>confederate</t>
        </is>
      </c>
      <c r="D83" s="2" t="inlineStr">
        <is>
          <t>standalone</t>
        </is>
      </c>
      <c r="E83" s="2" t="inlineStr">
        <is>
          <t>artillery</t>
        </is>
      </c>
      <c r="F83" s="2" t="n">
        <v>384</v>
      </c>
      <c r="G83" s="2" t="n">
        <v>384</v>
      </c>
      <c r="H83" s="3">
        <f>IF(F83=0,0,1-G83/F83)</f>
        <v/>
      </c>
      <c r="I83" s="2" t="n">
        <v>0</v>
      </c>
      <c r="J83" s="2" t="n">
        <v>2</v>
      </c>
      <c r="K83" s="2" t="n">
        <v>2</v>
      </c>
      <c r="L83" s="2" t="n">
        <v>0</v>
      </c>
      <c r="M83" s="2" t="n">
        <v>0</v>
      </c>
      <c r="N83" s="2" t="n">
        <v>2</v>
      </c>
      <c r="O83" s="2" t="n">
        <v>0</v>
      </c>
      <c r="P83" s="2" t="n">
        <v>0</v>
      </c>
      <c r="Q83" s="2" t="inlineStr">
        <is>
          <t>no</t>
        </is>
      </c>
      <c r="R83" s="2" t="inlineStr">
        <is>
          <t>line</t>
        </is>
      </c>
      <c r="S83" s="2" t="n">
        <v>0</v>
      </c>
      <c r="T83" s="2" t="n">
        <v>0</v>
      </c>
      <c r="U83" s="2" t="n">
        <v>2</v>
      </c>
      <c r="V83" s="2" t="inlineStr">
        <is>
          <t>Jones</t>
        </is>
      </c>
      <c r="W83" s="2" t="inlineStr">
        <is>
          <t>yes</t>
        </is>
      </c>
      <c r="X83" s="2" t="inlineStr">
        <is>
          <t>T1</t>
        </is>
      </c>
      <c r="Y83" s="2" t="inlineStr">
        <is>
          <t>T2</t>
        </is>
      </c>
      <c r="Z83" s="2" t="inlineStr">
        <is>
          <t>in-build</t>
        </is>
      </c>
      <c r="AA83" s="2" t="inlineStr">
        <is>
          <t>reg-csa-2c-bn-jones</t>
        </is>
      </c>
      <c r="AB83" s="5" t="inlineStr">
        <is>
          <t>unauthored</t>
        </is>
      </c>
      <c r="AC83" s="5" t="n"/>
      <c r="AD83" s="5" t="n"/>
      <c r="AE83" s="5" t="n"/>
      <c r="AF83" s="5" t="n"/>
      <c r="AG83" s="5" t="inlineStr">
        <is>
          <t>Group dossier: reconstruction/dossiers/csa-2c-arty-ewell-wing.md - Brown's corps report corrects 'near-silence' to structured partial participation (ED-45 candidate)</t>
        </is>
      </c>
      <c r="AH83" s="5" t="inlineStr">
        <is>
          <t>Lt. Col. H.P. Jones (Early)</t>
        </is>
      </c>
      <c r="AI83" s="5" t="inlineStr">
        <is>
          <t>290 (hop)</t>
        </is>
      </c>
      <c r="AJ83" s="5" t="inlineStr">
        <is>
          <t>[C] Jul 3 ATTESTED-ELSEWHERE: 'operated with the cavalry'; Tanner's battery with the wagon train (Williamsport)</t>
        </is>
      </c>
      <c r="AK83" s="5" t="inlineStr">
        <is>
          <t>off-field legs (not researched this pass)</t>
        </is>
      </c>
      <c r="AL83" s="5" t="inlineStr">
        <is>
          <t>[C] off the main field Jul 3 - subtracts ~16 tubes from cannonade census</t>
        </is>
      </c>
      <c r="AM83" s="5" t="inlineStr">
        <is>
          <t>unfetched (open)</t>
        </is>
      </c>
      <c r="AN83" s="5" t="n"/>
      <c r="AO83" s="5" t="inlineStr">
        <is>
          <t>T2 (group grain)</t>
        </is>
      </c>
    </row>
    <row r="84">
      <c r="A84" s="2" t="inlineStr">
        <is>
          <t>csa-bn-lane</t>
        </is>
      </c>
      <c r="B84" s="2" t="inlineStr">
        <is>
          <t>Lane's Sumter (Georgia) Artillery Battalion</t>
        </is>
      </c>
      <c r="C84" s="2" t="inlineStr">
        <is>
          <t>confederate</t>
        </is>
      </c>
      <c r="D84" s="2" t="inlineStr">
        <is>
          <t>standalone</t>
        </is>
      </c>
      <c r="E84" s="2" t="inlineStr">
        <is>
          <t>artillery</t>
        </is>
      </c>
      <c r="F84" s="2" t="n">
        <v>408</v>
      </c>
      <c r="G84" s="2" t="n">
        <v>408</v>
      </c>
      <c r="H84" s="3">
        <f>IF(F84=0,0,1-G84/F84)</f>
        <v/>
      </c>
      <c r="I84" s="2" t="n">
        <v>0</v>
      </c>
      <c r="J84" s="2" t="n">
        <v>2</v>
      </c>
      <c r="K84" s="2" t="n">
        <v>2</v>
      </c>
      <c r="L84" s="2" t="n">
        <v>0</v>
      </c>
      <c r="M84" s="2" t="n">
        <v>0</v>
      </c>
      <c r="N84" s="2" t="n">
        <v>2</v>
      </c>
      <c r="O84" s="2" t="n">
        <v>0</v>
      </c>
      <c r="P84" s="2" t="n">
        <v>0</v>
      </c>
      <c r="Q84" s="2" t="inlineStr">
        <is>
          <t>no</t>
        </is>
      </c>
      <c r="R84" s="2" t="inlineStr">
        <is>
          <t>line</t>
        </is>
      </c>
      <c r="S84" s="2" t="n">
        <v>1</v>
      </c>
      <c r="T84" s="2" t="n">
        <v>0</v>
      </c>
      <c r="U84" s="2" t="n">
        <v>4</v>
      </c>
      <c r="V84" s="2" t="inlineStr">
        <is>
          <t>Lane</t>
        </is>
      </c>
      <c r="W84" s="2" t="inlineStr">
        <is>
          <t>yes</t>
        </is>
      </c>
      <c r="X84" s="2" t="inlineStr">
        <is>
          <t>T1</t>
        </is>
      </c>
      <c r="Y84" s="2" t="inlineStr">
        <is>
          <t>T4</t>
        </is>
      </c>
      <c r="Z84" s="2" t="inlineStr">
        <is>
          <t>in-build</t>
        </is>
      </c>
      <c r="AA84" s="2" t="inlineStr">
        <is>
          <t>reg-csa-3c-bn-lane</t>
        </is>
      </c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</row>
    <row r="85">
      <c r="A85" s="2" t="inlineStr">
        <is>
          <t>csa-bn-mcintosh</t>
        </is>
      </c>
      <c r="B85" s="2" t="inlineStr">
        <is>
          <t>McIntosh's Artillery Battalion</t>
        </is>
      </c>
      <c r="C85" s="2" t="inlineStr">
        <is>
          <t>confederate</t>
        </is>
      </c>
      <c r="D85" s="2" t="inlineStr">
        <is>
          <t>standalone</t>
        </is>
      </c>
      <c r="E85" s="2" t="inlineStr">
        <is>
          <t>artillery</t>
        </is>
      </c>
      <c r="F85" s="2" t="n">
        <v>384</v>
      </c>
      <c r="G85" s="2" t="n">
        <v>384</v>
      </c>
      <c r="H85" s="3">
        <f>IF(F85=0,0,1-G85/F85)</f>
        <v/>
      </c>
      <c r="I85" s="2" t="n">
        <v>0</v>
      </c>
      <c r="J85" s="2" t="n">
        <v>2</v>
      </c>
      <c r="K85" s="2" t="n">
        <v>2</v>
      </c>
      <c r="L85" s="2" t="n">
        <v>0</v>
      </c>
      <c r="M85" s="2" t="n">
        <v>0</v>
      </c>
      <c r="N85" s="2" t="n">
        <v>2</v>
      </c>
      <c r="O85" s="2" t="n">
        <v>0</v>
      </c>
      <c r="P85" s="2" t="n">
        <v>0</v>
      </c>
      <c r="Q85" s="2" t="inlineStr">
        <is>
          <t>no</t>
        </is>
      </c>
      <c r="R85" s="2" t="inlineStr">
        <is>
          <t>line</t>
        </is>
      </c>
      <c r="S85" s="2" t="n">
        <v>1</v>
      </c>
      <c r="T85" s="2" t="n">
        <v>0</v>
      </c>
      <c r="U85" s="2" t="n">
        <v>1</v>
      </c>
      <c r="V85" s="2" t="inlineStr">
        <is>
          <t>McIntosh</t>
        </is>
      </c>
      <c r="W85" s="2" t="inlineStr">
        <is>
          <t>yes</t>
        </is>
      </c>
      <c r="X85" s="2" t="inlineStr">
        <is>
          <t>T1</t>
        </is>
      </c>
      <c r="Y85" s="2" t="inlineStr">
        <is>
          <t>T4</t>
        </is>
      </c>
      <c r="Z85" s="2" t="inlineStr">
        <is>
          <t>in-build</t>
        </is>
      </c>
      <c r="AA85" s="2" t="inlineStr">
        <is>
          <t>reg-csa-3c-bn-mcintosh</t>
        </is>
      </c>
      <c r="AB85" s="5" t="inlineStr">
        <is>
          <t>attested-static (Jul 2-3 line)</t>
        </is>
      </c>
      <c r="AC85" s="5" t="n"/>
      <c r="AD85" s="5" t="n"/>
      <c r="AE85" s="5" t="n"/>
      <c r="AF85" s="5" t="n"/>
      <c r="AG85" s="5" t="inlineStr">
        <is>
          <t>Dossier: reconstruction/dossiers/csa-3c-bn-mcintosh.md</t>
        </is>
      </c>
      <c r="AH85" s="5" t="inlineStr">
        <is>
          <t>Maj. McIntosh; Rice/Hurt/Wallace/Johnson; 16 guns incl. 2 Whitworths (tablet)</t>
        </is>
      </c>
      <c r="AI85" s="5" t="inlineStr">
        <is>
          <t>384 (hop, ED-38)</t>
        </is>
      </c>
      <c r="AJ85" s="5" t="inlineStr">
        <is>
          <t>[C] Jul 1 Cashtown pike flank (railroad-cut enfilade); [C] Jul 2-3 'behind a stone wall, on the range of hills to the left of the town' (wall segment unresolved - radius 150m band; pass-3 crop item)</t>
        </is>
      </c>
      <c r="AK85" s="5" t="inlineStr">
        <is>
          <t>[C] Jul 1 in with Pender; [D] one-mile advance Jul 1-&gt;2; [C] Jul 4 afternoon withdrawal to Marsh Creek</t>
        </is>
      </c>
      <c r="AL85" s="5" t="inlineStr">
        <is>
          <t>[C] railroad-cut enfilade Jul 1; [A window] Jul 3 sustained fire; ROUNDS ITEMIZED: 213 Napoleon + 1,049 rifle + 133 Whitworth = 1,395 (verbatim) [B: Napoleon 36/gun = range-limited signature]</t>
        </is>
      </c>
      <c r="AM85" s="5" t="inlineStr">
        <is>
          <t>24 k&amp;w + 16 captured + 38 horses (report) vs tablet 7k/25w(16 captured) - k+w totals disagree, carried; no per-day split</t>
        </is>
      </c>
      <c r="AN85" s="5" t="n"/>
      <c r="AO85" s="5" t="inlineStr">
        <is>
          <t>T4 (battalion grain)</t>
        </is>
      </c>
    </row>
    <row r="86">
      <c r="A86" s="2" t="inlineStr">
        <is>
          <t>csa-bn-nelson</t>
        </is>
      </c>
      <c r="B86" s="2" t="inlineStr">
        <is>
          <t>Nelson's Artillery Battalion</t>
        </is>
      </c>
      <c r="C86" s="2" t="inlineStr">
        <is>
          <t>confederate</t>
        </is>
      </c>
      <c r="D86" s="2" t="inlineStr">
        <is>
          <t>standalone</t>
        </is>
      </c>
      <c r="E86" s="2" t="inlineStr">
        <is>
          <t>artillery</t>
        </is>
      </c>
      <c r="F86" s="2" t="n">
        <v>264</v>
      </c>
      <c r="G86" s="2" t="n">
        <v>264</v>
      </c>
      <c r="H86" s="3">
        <f>IF(F86=0,0,1-G86/F86)</f>
        <v/>
      </c>
      <c r="I86" s="2" t="n">
        <v>0</v>
      </c>
      <c r="J86" s="2" t="n">
        <v>2</v>
      </c>
      <c r="K86" s="2" t="n">
        <v>2</v>
      </c>
      <c r="L86" s="2" t="n">
        <v>0</v>
      </c>
      <c r="M86" s="2" t="n">
        <v>0</v>
      </c>
      <c r="N86" s="2" t="n">
        <v>2</v>
      </c>
      <c r="O86" s="2" t="n">
        <v>0</v>
      </c>
      <c r="P86" s="2" t="n">
        <v>0</v>
      </c>
      <c r="Q86" s="2" t="inlineStr">
        <is>
          <t>no</t>
        </is>
      </c>
      <c r="R86" s="2" t="inlineStr">
        <is>
          <t>line</t>
        </is>
      </c>
      <c r="S86" s="2" t="n">
        <v>1</v>
      </c>
      <c r="T86" s="2" t="n">
        <v>0</v>
      </c>
      <c r="U86" s="2" t="n">
        <v>1</v>
      </c>
      <c r="V86" s="2" t="inlineStr">
        <is>
          <t>Nelson</t>
        </is>
      </c>
      <c r="W86" s="2" t="inlineStr">
        <is>
          <t>yes</t>
        </is>
      </c>
      <c r="X86" s="2" t="inlineStr">
        <is>
          <t>T1</t>
        </is>
      </c>
      <c r="Y86" s="2" t="inlineStr">
        <is>
          <t>T4</t>
        </is>
      </c>
      <c r="Z86" s="2" t="inlineStr">
        <is>
          <t>in-build</t>
        </is>
      </c>
      <c r="AA86" s="2" t="inlineStr">
        <is>
          <t>reg-csa-2c-bn-nelson</t>
        </is>
      </c>
      <c r="AB86" s="5" t="inlineStr">
        <is>
          <t>attested-static</t>
        </is>
      </c>
      <c r="AC86" s="5" t="n"/>
      <c r="AD86" s="5" t="n"/>
      <c r="AE86" s="5" t="n"/>
      <c r="AF86" s="5" t="n"/>
      <c r="AG86" s="5" t="inlineStr">
        <is>
          <t>Group dossier: reconstruction/dossiers/csa-2c-arty-ewell-wing.md - Brown's corps report corrects 'near-silence' to structured partial participation (ED-45 candidate)</t>
        </is>
      </c>
      <c r="AH86" s="5" t="inlineStr">
        <is>
          <t>Lt. Col. Nelson</t>
        </is>
      </c>
      <c r="AI86" s="5" t="inlineStr">
        <is>
          <t>264 (hop)</t>
        </is>
      </c>
      <c r="AJ86" s="5" t="inlineStr">
        <is>
          <t>[D] Oak Hill sector, position unstated in fetched pages (radius 300m, flagged)</t>
        </is>
      </c>
      <c r="AK86" s="5" t="inlineStr">
        <is>
          <t>none stated</t>
        </is>
      </c>
      <c r="AL86" s="5" t="inlineStr">
        <is>
          <t>[C] Jul 3 'a portion' engaged (diversion mission, or-27-2-jtbrown); remainder = absence-of-record, NOT attested-silent</t>
        </is>
      </c>
      <c r="AM86" s="5" t="inlineStr">
        <is>
          <t>unfetched (open)</t>
        </is>
      </c>
      <c r="AN86" s="5" t="n"/>
      <c r="AO86" s="5" t="inlineStr">
        <is>
          <t>T2 (group grain)</t>
        </is>
      </c>
    </row>
    <row r="87">
      <c r="A87" s="2" t="inlineStr">
        <is>
          <t>csa-bn-pegram</t>
        </is>
      </c>
      <c r="B87" s="2" t="inlineStr">
        <is>
          <t>Pegram's Artillery Battalion</t>
        </is>
      </c>
      <c r="C87" s="2" t="inlineStr">
        <is>
          <t>confederate</t>
        </is>
      </c>
      <c r="D87" s="2" t="inlineStr">
        <is>
          <t>standalone</t>
        </is>
      </c>
      <c r="E87" s="2" t="inlineStr">
        <is>
          <t>artillery</t>
        </is>
      </c>
      <c r="F87" s="2" t="n">
        <v>480</v>
      </c>
      <c r="G87" s="2" t="n">
        <v>433</v>
      </c>
      <c r="H87" s="3">
        <f>IF(F87=0,0,1-G87/F87)</f>
        <v/>
      </c>
      <c r="I87" s="2" t="n">
        <v>47</v>
      </c>
      <c r="J87" s="2" t="n">
        <v>3</v>
      </c>
      <c r="K87" s="2" t="n">
        <v>1</v>
      </c>
      <c r="L87" s="2" t="n">
        <v>2</v>
      </c>
      <c r="M87" s="2" t="n">
        <v>0</v>
      </c>
      <c r="N87" s="2" t="n">
        <v>3</v>
      </c>
      <c r="O87" s="2" t="n">
        <v>0</v>
      </c>
      <c r="P87" s="2" t="n">
        <v>0</v>
      </c>
      <c r="Q87" s="2" t="inlineStr">
        <is>
          <t>no</t>
        </is>
      </c>
      <c r="R87" s="2" t="inlineStr">
        <is>
          <t>line</t>
        </is>
      </c>
      <c r="S87" s="2" t="n">
        <v>1</v>
      </c>
      <c r="T87" s="2" t="n">
        <v>0</v>
      </c>
      <c r="U87" s="2" t="n">
        <v>1</v>
      </c>
      <c r="V87" s="2" t="inlineStr">
        <is>
          <t>Pegram</t>
        </is>
      </c>
      <c r="W87" s="2" t="inlineStr">
        <is>
          <t>yes</t>
        </is>
      </c>
      <c r="X87" s="2" t="inlineStr">
        <is>
          <t>T0</t>
        </is>
      </c>
      <c r="Y87" s="2" t="inlineStr">
        <is>
          <t>T4</t>
        </is>
      </c>
      <c r="Z87" s="2" t="inlineStr">
        <is>
          <t>in-build</t>
        </is>
      </c>
      <c r="AA87" s="2" t="inlineStr">
        <is>
          <t>reg-csa-3c-bn-pegram</t>
        </is>
      </c>
      <c r="AB87" s="5" t="inlineStr">
        <is>
          <t>attested-static (Jul 2-3 line)</t>
        </is>
      </c>
      <c r="AC87" s="5" t="n"/>
      <c r="AD87" s="5" t="n"/>
      <c r="AE87" s="5" t="n"/>
      <c r="AF87" s="5" t="n"/>
      <c r="AG87" s="5" t="inlineStr">
        <is>
          <t>Dossier: reconstruction/dossiers/csa-3c-bn-pegram.md; ED-43 candidate (tablet casualty scope rule)</t>
        </is>
      </c>
      <c r="AH87" s="5" t="inlineStr">
        <is>
          <t>Maj. Pegram / report by Capt. Brunson; Crenshaw/Marye/Brander/Zimmerman/McGraw; 20 guns (tablet); ordnance officer mw Jul 1</t>
        </is>
      </c>
      <c r="AI87" s="5" t="inlineStr">
        <is>
          <t>480 (hop, ED-38)</t>
        </is>
      </c>
      <c r="AJ87" s="5" t="inlineStr">
        <is>
          <t>[C] Jul 1 eminence ~1 mi west (Marye's section fired the arc's opening 8-10 rounds); [C] Jul 2-3 right of Fairfield pike, ~1,400 yd from the Union guns; j3-03 labels BRANDER(3900,5900) ZIMMERMAN(3820,5720) MARYE(3720,5620)</t>
        </is>
      </c>
      <c r="AK87" s="5" t="inlineStr">
        <is>
          <t>[C] Jul 1 approach; [D] one-mile-forward repost Jul 1-&gt;2; static after; retreat losses recorded</t>
        </is>
      </c>
      <c r="AL87" s="5" t="inlineStr">
        <is>
          <t>[C] Jul 1 line forced Union guns back 'three distinct times'; [C] Jul 2 opportunistic enfilade; [A window] Jul 3 cannonade; ROUNDS: 3,800 three days (report verbatim; tablet concurs)</t>
        </is>
      </c>
      <c r="AM87" s="5" t="inlineStr">
        <is>
          <t>PER-DAY PRIMARY (only one in set): Jul 1 2k/8w/6h; Jul 2 2k/7w/25h; Jul 3 10k/37w/38h; tablet's 47 = Jul 3 row misread as total (conflict carried)</t>
        </is>
      </c>
      <c r="AN87" s="5" t="n"/>
      <c r="AO87" s="5" t="inlineStr">
        <is>
          <t>T4 (battalion grain)</t>
        </is>
      </c>
    </row>
    <row r="88">
      <c r="A88" s="2" t="inlineStr">
        <is>
          <t>csa-bn-poague</t>
        </is>
      </c>
      <c r="B88" s="2" t="inlineStr">
        <is>
          <t>Poague's Artillery Battalion</t>
        </is>
      </c>
      <c r="C88" s="2" t="inlineStr">
        <is>
          <t>confederate</t>
        </is>
      </c>
      <c r="D88" s="2" t="inlineStr">
        <is>
          <t>standalone</t>
        </is>
      </c>
      <c r="E88" s="2" t="inlineStr">
        <is>
          <t>artillery</t>
        </is>
      </c>
      <c r="F88" s="2" t="n">
        <v>384</v>
      </c>
      <c r="G88" s="2" t="n">
        <v>384</v>
      </c>
      <c r="H88" s="3">
        <f>IF(F88=0,0,1-G88/F88)</f>
        <v/>
      </c>
      <c r="I88" s="2" t="n">
        <v>0</v>
      </c>
      <c r="J88" s="2" t="n">
        <v>2</v>
      </c>
      <c r="K88" s="2" t="n">
        <v>2</v>
      </c>
      <c r="L88" s="2" t="n">
        <v>0</v>
      </c>
      <c r="M88" s="2" t="n">
        <v>0</v>
      </c>
      <c r="N88" s="2" t="n">
        <v>2</v>
      </c>
      <c r="O88" s="2" t="n">
        <v>0</v>
      </c>
      <c r="P88" s="2" t="n">
        <v>0</v>
      </c>
      <c r="Q88" s="2" t="inlineStr">
        <is>
          <t>no</t>
        </is>
      </c>
      <c r="R88" s="2" t="inlineStr">
        <is>
          <t>line</t>
        </is>
      </c>
      <c r="S88" s="2" t="n">
        <v>1</v>
      </c>
      <c r="T88" s="2" t="n">
        <v>0</v>
      </c>
      <c r="U88" s="2" t="n">
        <v>2</v>
      </c>
      <c r="V88" s="2" t="inlineStr">
        <is>
          <t>Poague</t>
        </is>
      </c>
      <c r="W88" s="2" t="inlineStr">
        <is>
          <t>yes</t>
        </is>
      </c>
      <c r="X88" s="2" t="inlineStr">
        <is>
          <t>T1</t>
        </is>
      </c>
      <c r="Y88" s="2" t="inlineStr">
        <is>
          <t>T4</t>
        </is>
      </c>
      <c r="Z88" s="2" t="inlineStr">
        <is>
          <t>in-build</t>
        </is>
      </c>
      <c r="AA88" s="2" t="inlineStr">
        <is>
          <t>reg-csa-3c-bn-poague</t>
        </is>
      </c>
      <c r="AB88" s="5" t="inlineStr">
        <is>
          <t>authored-ok</t>
        </is>
      </c>
      <c r="AC88" s="5" t="n"/>
      <c r="AD88" s="5" t="n"/>
      <c r="AE88" s="5" t="n"/>
      <c r="AF88" s="5" t="n"/>
      <c r="AG88" s="5" t="inlineStr">
        <is>
          <t>Dossier: reconstruction/dossiers/csa-3c-bn-poague.md; ED-36 Third Corps frame COMPLETE (Lowrance's anchor closed); memoir (Gunner with Stonewall) print-only acquisition item</t>
        </is>
      </c>
      <c r="AH88" s="5" t="inlineStr">
        <is>
          <t>Maj. W.T. Poague; Wyatt (Albemarle Va), Graham (Charlotte NC), Ward (Madison Miss), Brooke (Va); 16 guns: 7 Nap + 6 how + 1 Parrott + 2 3-in (tablet); Jul 3 split command Wyatt/Ward; Ward-mw tradition NOT in corpus (open pin)</t>
        </is>
      </c>
      <c r="AI88" s="5" t="inlineStr">
        <is>
          <t>build 384 (B&amp;M-type hop, ED-38 class); no personnel primary</t>
        </is>
      </c>
      <c r="AJ88" s="5" t="inlineStr">
        <is>
          <t>[C] Jul 1-2 OFF THE LINE (Cashtown detach, attested non-participation); [C] Jul 2 late evening two-position line: 5 guns left of Anderson's division near Pegram + 5 Napoleons 400 yd right, ~1,400 yd from the Union batteries; j3-03 WYATT (3427,5220), GRAHAM (3489,5325), POAGUE'S BATT. bar (3467,4894) +-120m</t>
        </is>
      </c>
      <c r="AK88" s="5" t="inlineStr">
        <is>
          <t>[C/D] Jul 2 night effortful emplacement ('at last succeeded'); [D] post-repulse howitzers ordered up (no fire); [C] Jul 4 dusk withdrawal to Hagerstown</t>
        </is>
      </c>
      <c r="AL88" s="5" t="inlineStr">
        <is>
          <t>[C] Jul 3 ~07:00 unordered affair (Hill's order; Poague ceased it; 8 Wyatt horses; enemy caisson exploded) - do NOT smooth into the cannonade; [A window] participated in the 13:07 general engagement; HOWITZER NEGATIVE: 6 tubes present-never-firing all battle (ED-44); tablet expenditure 657 rounds / 17 horses (ED-42 battery-side) [B: ~60-90 min deliberate fire for 10 guns]</t>
        </is>
      </c>
      <c r="AM88" s="5" t="inlineStr">
        <is>
          <t>return 2/24/6 = 32, batteries '*Not reported in detail' (ED-49 gap); tablet prints the same 32 - ED-43 corroboration SATISFIED; episode split: morning affair + cannonade window, Jul 1-2 zero</t>
        </is>
      </c>
      <c r="AN88" s="5" t="n"/>
      <c r="AO88" s="5" t="inlineStr">
        <is>
          <t>T4 full-arc</t>
        </is>
      </c>
    </row>
    <row r="89">
      <c r="A89" s="2" t="inlineStr">
        <is>
          <t>reg-csa-cav-fitz</t>
        </is>
      </c>
      <c r="B89" s="2" t="inlineStr">
        <is>
          <t>Fitzhugh Lee's Brigade, Stuart's Division</t>
        </is>
      </c>
      <c r="C89" s="2" t="inlineStr">
        <is>
          <t>confederate</t>
        </is>
      </c>
      <c r="D89" s="2" t="inlineStr">
        <is>
          <t>brigade</t>
        </is>
      </c>
      <c r="E89" s="2" t="inlineStr">
        <is>
          <t>cavalry</t>
        </is>
      </c>
      <c r="F89" s="2" t="inlineStr"/>
      <c r="G89" s="2" t="inlineStr"/>
      <c r="H89" s="3">
        <f>IF(F89=0,0,1-G89/F89)</f>
        <v/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n">
        <v>4</v>
      </c>
      <c r="V89" s="2" t="inlineStr">
        <is>
          <t>Lee</t>
        </is>
      </c>
      <c r="W89" s="2" t="inlineStr">
        <is>
          <t>yes</t>
        </is>
      </c>
      <c r="X89" s="2" t="inlineStr"/>
      <c r="Y89" s="2" t="inlineStr">
        <is>
          <t>T2</t>
        </is>
      </c>
      <c r="Z89" s="2" t="inlineStr">
        <is>
          <t>not-yet-cast</t>
        </is>
      </c>
      <c r="AA89" s="2" t="inlineStr">
        <is>
          <t>reg-csa-cav-fitz</t>
        </is>
      </c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</row>
    <row r="90">
      <c r="A90" s="2" t="inlineStr">
        <is>
          <t>reg-csa-cav-ham</t>
        </is>
      </c>
      <c r="B90" s="2" t="inlineStr">
        <is>
          <t>Hampton's Brigade, Stuart's Division</t>
        </is>
      </c>
      <c r="C90" s="2" t="inlineStr">
        <is>
          <t>confederate</t>
        </is>
      </c>
      <c r="D90" s="2" t="inlineStr">
        <is>
          <t>brigade</t>
        </is>
      </c>
      <c r="E90" s="2" t="inlineStr">
        <is>
          <t>cavalry</t>
        </is>
      </c>
      <c r="F90" s="2" t="inlineStr"/>
      <c r="G90" s="2" t="inlineStr"/>
      <c r="H90" s="3">
        <f>IF(F90=0,0,1-G90/F90)</f>
        <v/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n">
        <v>1</v>
      </c>
      <c r="V90" s="2" t="inlineStr">
        <is>
          <t>Hampton</t>
        </is>
      </c>
      <c r="W90" s="2" t="inlineStr">
        <is>
          <t>yes</t>
        </is>
      </c>
      <c r="X90" s="2" t="inlineStr"/>
      <c r="Y90" s="2" t="inlineStr">
        <is>
          <t>T2</t>
        </is>
      </c>
      <c r="Z90" s="2" t="inlineStr">
        <is>
          <t>not-yet-cast</t>
        </is>
      </c>
      <c r="AA90" s="2" t="inlineStr">
        <is>
          <t>reg-csa-cav-ham</t>
        </is>
      </c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</row>
    <row r="91">
      <c r="A91" s="2" t="inlineStr">
        <is>
          <t>reg-csa-cav-imboden</t>
        </is>
      </c>
      <c r="B91" s="2" t="inlineStr">
        <is>
          <t>Imboden's Command (attached cavalry brigade)</t>
        </is>
      </c>
      <c r="C91" s="2" t="inlineStr">
        <is>
          <t>confederate</t>
        </is>
      </c>
      <c r="D91" s="2" t="inlineStr">
        <is>
          <t>brigade</t>
        </is>
      </c>
      <c r="E91" s="2" t="inlineStr">
        <is>
          <t>cavalry</t>
        </is>
      </c>
      <c r="F91" s="2" t="inlineStr"/>
      <c r="G91" s="2" t="inlineStr"/>
      <c r="H91" s="3">
        <f>IF(F91=0,0,1-G91/F91)</f>
        <v/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n">
        <v>1</v>
      </c>
      <c r="V91" s="2" t="inlineStr">
        <is>
          <t>Imboden</t>
        </is>
      </c>
      <c r="W91" s="2" t="inlineStr">
        <is>
          <t>yes</t>
        </is>
      </c>
      <c r="X91" s="2" t="inlineStr"/>
      <c r="Y91" s="2" t="inlineStr">
        <is>
          <t>T2</t>
        </is>
      </c>
      <c r="Z91" s="2" t="inlineStr">
        <is>
          <t>not-yet-cast</t>
        </is>
      </c>
      <c r="AA91" s="2" t="inlineStr">
        <is>
          <t>reg-csa-cav-imboden</t>
        </is>
      </c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</row>
    <row r="92">
      <c r="A92" s="2" t="inlineStr">
        <is>
          <t>reg-csa-cav-jenkins</t>
        </is>
      </c>
      <c r="B92" s="2" t="inlineStr">
        <is>
          <t>Jenkins's Brigade, Stuart's Division</t>
        </is>
      </c>
      <c r="C92" s="2" t="inlineStr">
        <is>
          <t>confederate</t>
        </is>
      </c>
      <c r="D92" s="2" t="inlineStr">
        <is>
          <t>brigade</t>
        </is>
      </c>
      <c r="E92" s="2" t="inlineStr">
        <is>
          <t>cavalry</t>
        </is>
      </c>
      <c r="F92" s="2" t="inlineStr"/>
      <c r="G92" s="2" t="inlineStr"/>
      <c r="H92" s="3">
        <f>IF(F92=0,0,1-G92/F92)</f>
        <v/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n">
        <v>1</v>
      </c>
      <c r="V92" s="2" t="inlineStr">
        <is>
          <t>Jenkins</t>
        </is>
      </c>
      <c r="W92" s="2" t="inlineStr">
        <is>
          <t>yes</t>
        </is>
      </c>
      <c r="X92" s="2" t="inlineStr"/>
      <c r="Y92" s="2" t="inlineStr">
        <is>
          <t>T2</t>
        </is>
      </c>
      <c r="Z92" s="2" t="inlineStr">
        <is>
          <t>not-yet-cast</t>
        </is>
      </c>
      <c r="AA92" s="2" t="inlineStr">
        <is>
          <t>reg-csa-cav-jenkins</t>
        </is>
      </c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</row>
    <row r="93">
      <c r="A93" s="2" t="inlineStr">
        <is>
          <t>reg-csa-cav-jones</t>
        </is>
      </c>
      <c r="B93" s="2" t="inlineStr">
        <is>
          <t>Jones's Brigade, Stuart's Division</t>
        </is>
      </c>
      <c r="C93" s="2" t="inlineStr">
        <is>
          <t>confederate</t>
        </is>
      </c>
      <c r="D93" s="2" t="inlineStr">
        <is>
          <t>brigade</t>
        </is>
      </c>
      <c r="E93" s="2" t="inlineStr">
        <is>
          <t>cavalry</t>
        </is>
      </c>
      <c r="F93" s="2" t="inlineStr"/>
      <c r="G93" s="2" t="inlineStr"/>
      <c r="H93" s="3">
        <f>IF(F93=0,0,1-G93/F93)</f>
        <v/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n">
        <v>2</v>
      </c>
      <c r="V93" s="2" t="inlineStr">
        <is>
          <t>Jones</t>
        </is>
      </c>
      <c r="W93" s="2" t="inlineStr">
        <is>
          <t>yes</t>
        </is>
      </c>
      <c r="X93" s="2" t="inlineStr"/>
      <c r="Y93" s="2" t="inlineStr">
        <is>
          <t>T2</t>
        </is>
      </c>
      <c r="Z93" s="2" t="inlineStr">
        <is>
          <t>not-yet-cast</t>
        </is>
      </c>
      <c r="AA93" s="2" t="inlineStr">
        <is>
          <t>reg-csa-cav-jones</t>
        </is>
      </c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</row>
    <row r="94">
      <c r="A94" s="2" t="inlineStr">
        <is>
          <t>reg-csa-cav-robertson</t>
        </is>
      </c>
      <c r="B94" s="2" t="inlineStr">
        <is>
          <t>Robertson's Brigade, Stuart's Division</t>
        </is>
      </c>
      <c r="C94" s="2" t="inlineStr">
        <is>
          <t>confederate</t>
        </is>
      </c>
      <c r="D94" s="2" t="inlineStr">
        <is>
          <t>brigade</t>
        </is>
      </c>
      <c r="E94" s="2" t="inlineStr">
        <is>
          <t>cavalry</t>
        </is>
      </c>
      <c r="F94" s="2" t="inlineStr"/>
      <c r="G94" s="2" t="inlineStr"/>
      <c r="H94" s="3">
        <f>IF(F94=0,0,1-G94/F94)</f>
        <v/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n">
        <v>1</v>
      </c>
      <c r="V94" s="2" t="inlineStr">
        <is>
          <t>Robertson</t>
        </is>
      </c>
      <c r="W94" s="2" t="inlineStr">
        <is>
          <t>yes</t>
        </is>
      </c>
      <c r="X94" s="2" t="inlineStr"/>
      <c r="Y94" s="2" t="inlineStr">
        <is>
          <t>T2</t>
        </is>
      </c>
      <c r="Z94" s="2" t="inlineStr">
        <is>
          <t>not-yet-cast</t>
        </is>
      </c>
      <c r="AA94" s="2" t="inlineStr">
        <is>
          <t>reg-csa-cav-robertson</t>
        </is>
      </c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</row>
    <row r="95">
      <c r="A95" s="2" t="inlineStr">
        <is>
          <t>reg-csa-cav-chambliss</t>
        </is>
      </c>
      <c r="B95" s="2" t="inlineStr">
        <is>
          <t>W. H. F. Lee's Brigade (Chambliss's), Stuart's Division</t>
        </is>
      </c>
      <c r="C95" s="2" t="inlineStr">
        <is>
          <t>confederate</t>
        </is>
      </c>
      <c r="D95" s="2" t="inlineStr">
        <is>
          <t>brigade</t>
        </is>
      </c>
      <c r="E95" s="2" t="inlineStr">
        <is>
          <t>cavalry</t>
        </is>
      </c>
      <c r="F95" s="2" t="inlineStr"/>
      <c r="G95" s="2" t="inlineStr"/>
      <c r="H95" s="3">
        <f>IF(F95=0,0,1-G95/F95)</f>
        <v/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n">
        <v>4</v>
      </c>
      <c r="V95" s="2" t="inlineStr">
        <is>
          <t>Lee</t>
        </is>
      </c>
      <c r="W95" s="2" t="inlineStr">
        <is>
          <t>yes</t>
        </is>
      </c>
      <c r="X95" s="2" t="inlineStr"/>
      <c r="Y95" s="2" t="inlineStr">
        <is>
          <t>T2</t>
        </is>
      </c>
      <c r="Z95" s="2" t="inlineStr">
        <is>
          <t>not-yet-cast</t>
        </is>
      </c>
      <c r="AA95" s="2" t="inlineStr">
        <is>
          <t>reg-csa-cav-chambliss</t>
        </is>
      </c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</row>
    <row r="96">
      <c r="A96" s="2" t="inlineStr">
        <is>
          <t>csa-11miss</t>
        </is>
      </c>
      <c r="B96" s="2" t="inlineStr">
        <is>
          <t>11th Mississippi</t>
        </is>
      </c>
      <c r="C96" s="2" t="inlineStr">
        <is>
          <t>confederate</t>
        </is>
      </c>
      <c r="D96" s="2" t="inlineStr">
        <is>
          <t>child-regiment</t>
        </is>
      </c>
      <c r="E96" s="2" t="inlineStr">
        <is>
          <t>infantry</t>
        </is>
      </c>
      <c r="F96" s="2" t="n">
        <v>500</v>
      </c>
      <c r="G96" s="2" t="n">
        <v>140</v>
      </c>
      <c r="H96" s="3">
        <f>IF(F96=0,0,1-G96/F96)</f>
        <v/>
      </c>
      <c r="I96" s="2" t="n">
        <v>360</v>
      </c>
      <c r="J96" s="2" t="n">
        <v>9</v>
      </c>
      <c r="K96" s="2" t="n">
        <v>1</v>
      </c>
      <c r="L96" s="2" t="n">
        <v>8</v>
      </c>
      <c r="M96" s="2" t="n">
        <v>0</v>
      </c>
      <c r="N96" s="2" t="n">
        <v>9</v>
      </c>
      <c r="O96" s="2" t="n">
        <v>2469.1</v>
      </c>
      <c r="P96" s="2" t="n">
        <v>44.7</v>
      </c>
      <c r="Q96" s="2" t="inlineStr">
        <is>
          <t>yes</t>
        </is>
      </c>
      <c r="R96" s="2" t="inlineStr">
        <is>
          <t>line/routed/scattered</t>
        </is>
      </c>
      <c r="S96" s="2" t="n">
        <v>0</v>
      </c>
      <c r="T96" s="2" t="n">
        <v>0</v>
      </c>
      <c r="U96" s="2" t="n">
        <v>2</v>
      </c>
      <c r="V96" s="2" t="inlineStr">
        <is>
          <t>11th Mississippi</t>
        </is>
      </c>
      <c r="W96" s="2" t="inlineStr">
        <is>
          <t>yes</t>
        </is>
      </c>
      <c r="X96" s="2" t="inlineStr">
        <is>
          <t>T0</t>
        </is>
      </c>
      <c r="Y96" s="2" t="inlineStr">
        <is>
          <t>T4</t>
        </is>
      </c>
      <c r="Z96" s="2" t="inlineStr">
        <is>
          <t>in-build</t>
        </is>
      </c>
      <c r="AA96" s="2" t="inlineStr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</row>
    <row r="97">
      <c r="A97" s="2" t="inlineStr">
        <is>
          <t>csa-11nc</t>
        </is>
      </c>
      <c r="B97" s="2" t="inlineStr">
        <is>
          <t>11th North Carolina</t>
        </is>
      </c>
      <c r="C97" s="2" t="inlineStr">
        <is>
          <t>confederate</t>
        </is>
      </c>
      <c r="D97" s="2" t="inlineStr">
        <is>
          <t>child-regiment</t>
        </is>
      </c>
      <c r="E97" s="2" t="inlineStr">
        <is>
          <t>infantry</t>
        </is>
      </c>
      <c r="F97" s="2" t="n">
        <v>500</v>
      </c>
      <c r="G97" s="2" t="n">
        <v>149</v>
      </c>
      <c r="H97" s="3">
        <f>IF(F97=0,0,1-G97/F97)</f>
        <v/>
      </c>
      <c r="I97" s="2" t="n">
        <v>351</v>
      </c>
      <c r="J97" s="2" t="n">
        <v>9</v>
      </c>
      <c r="K97" s="2" t="n">
        <v>0</v>
      </c>
      <c r="L97" s="2" t="n">
        <v>9</v>
      </c>
      <c r="M97" s="2" t="n">
        <v>0</v>
      </c>
      <c r="N97" s="2" t="n">
        <v>9</v>
      </c>
      <c r="O97" s="2" t="n">
        <v>2622.2</v>
      </c>
      <c r="P97" s="2" t="n">
        <v>393.4</v>
      </c>
      <c r="Q97" s="2" t="inlineStr">
        <is>
          <t>yes</t>
        </is>
      </c>
      <c r="R97" s="2" t="inlineStr">
        <is>
          <t>line/routed/scattered</t>
        </is>
      </c>
      <c r="S97" s="2" t="n">
        <v>0</v>
      </c>
      <c r="T97" s="2" t="n">
        <v>0</v>
      </c>
      <c r="U97" s="2" t="n">
        <v>0</v>
      </c>
      <c r="V97" s="2" t="inlineStr">
        <is>
          <t>11th North</t>
        </is>
      </c>
      <c r="W97" s="4" t="inlineStr">
        <is>
          <t>VERIFY</t>
        </is>
      </c>
      <c r="X97" s="2" t="inlineStr">
        <is>
          <t>T0</t>
        </is>
      </c>
      <c r="Y97" s="2" t="inlineStr">
        <is>
          <t>T4</t>
        </is>
      </c>
      <c r="Z97" s="2" t="inlineStr">
        <is>
          <t>in-build</t>
        </is>
      </c>
      <c r="AA97" s="2" t="inlineStr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</row>
    <row r="98">
      <c r="A98" s="2" t="inlineStr">
        <is>
          <t>csa-11va</t>
        </is>
      </c>
      <c r="B98" s="2" t="inlineStr">
        <is>
          <t>11th Virginia</t>
        </is>
      </c>
      <c r="C98" s="2" t="inlineStr">
        <is>
          <t>confederate</t>
        </is>
      </c>
      <c r="D98" s="2" t="inlineStr">
        <is>
          <t>child-regiment</t>
        </is>
      </c>
      <c r="E98" s="2" t="inlineStr">
        <is>
          <t>infantry</t>
        </is>
      </c>
      <c r="F98" s="2" t="n">
        <v>315</v>
      </c>
      <c r="G98" s="2" t="n">
        <v>169</v>
      </c>
      <c r="H98" s="3">
        <f>IF(F98=0,0,1-G98/F98)</f>
        <v/>
      </c>
      <c r="I98" s="2" t="n">
        <v>146</v>
      </c>
      <c r="J98" s="2" t="n">
        <v>11</v>
      </c>
      <c r="K98" s="2" t="n">
        <v>1</v>
      </c>
      <c r="L98" s="2" t="n">
        <v>10</v>
      </c>
      <c r="M98" s="2" t="n">
        <v>0</v>
      </c>
      <c r="N98" s="2" t="n">
        <v>11</v>
      </c>
      <c r="O98" s="2" t="n">
        <v>2477.9</v>
      </c>
      <c r="P98" s="2" t="n">
        <v>186.1</v>
      </c>
      <c r="Q98" s="2" t="inlineStr">
        <is>
          <t>yes</t>
        </is>
      </c>
      <c r="R98" s="2" t="inlineStr">
        <is>
          <t>line/routed/scattered</t>
        </is>
      </c>
      <c r="S98" s="2" t="n">
        <v>0</v>
      </c>
      <c r="T98" s="2" t="n">
        <v>0</v>
      </c>
      <c r="U98" s="2" t="n">
        <v>0</v>
      </c>
      <c r="V98" s="2" t="inlineStr">
        <is>
          <t>11th Virginia</t>
        </is>
      </c>
      <c r="W98" s="2" t="inlineStr">
        <is>
          <t>yes</t>
        </is>
      </c>
      <c r="X98" s="2" t="inlineStr">
        <is>
          <t>T0</t>
        </is>
      </c>
      <c r="Y98" s="2" t="inlineStr">
        <is>
          <t>T4</t>
        </is>
      </c>
      <c r="Z98" s="2" t="inlineStr">
        <is>
          <t>in-build</t>
        </is>
      </c>
      <c r="AA98" s="2" t="inlineStr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</row>
    <row r="99">
      <c r="A99" s="2" t="inlineStr">
        <is>
          <t>csa-13al</t>
        </is>
      </c>
      <c r="B99" s="2" t="inlineStr">
        <is>
          <t>13th Alabama</t>
        </is>
      </c>
      <c r="C99" s="2" t="inlineStr">
        <is>
          <t>confederate</t>
        </is>
      </c>
      <c r="D99" s="2" t="inlineStr">
        <is>
          <t>child-regiment</t>
        </is>
      </c>
      <c r="E99" s="2" t="inlineStr">
        <is>
          <t>infantry</t>
        </is>
      </c>
      <c r="F99" s="2" t="n">
        <v>210</v>
      </c>
      <c r="G99" s="2" t="n">
        <v>74</v>
      </c>
      <c r="H99" s="3">
        <f>IF(F99=0,0,1-G99/F99)</f>
        <v/>
      </c>
      <c r="I99" s="2" t="n">
        <v>136</v>
      </c>
      <c r="J99" s="2" t="n">
        <v>9</v>
      </c>
      <c r="K99" s="2" t="n">
        <v>1</v>
      </c>
      <c r="L99" s="2" t="n">
        <v>8</v>
      </c>
      <c r="M99" s="2" t="n">
        <v>0</v>
      </c>
      <c r="N99" s="2" t="n">
        <v>9</v>
      </c>
      <c r="O99" s="2" t="n">
        <v>2362.2</v>
      </c>
      <c r="P99" s="2" t="n">
        <v>126.6</v>
      </c>
      <c r="Q99" s="2" t="inlineStr">
        <is>
          <t>yes</t>
        </is>
      </c>
      <c r="R99" s="2" t="inlineStr">
        <is>
          <t>line/routed/scattered</t>
        </is>
      </c>
      <c r="S99" s="2" t="n">
        <v>0</v>
      </c>
      <c r="T99" s="2" t="n">
        <v>0</v>
      </c>
      <c r="U99" s="2" t="n">
        <v>1</v>
      </c>
      <c r="V99" s="2" t="inlineStr">
        <is>
          <t>13th Alabama</t>
        </is>
      </c>
      <c r="W99" s="2" t="inlineStr">
        <is>
          <t>yes</t>
        </is>
      </c>
      <c r="X99" s="2" t="inlineStr">
        <is>
          <t>T0</t>
        </is>
      </c>
      <c r="Y99" s="2" t="inlineStr">
        <is>
          <t>T4</t>
        </is>
      </c>
      <c r="Z99" s="2" t="inlineStr">
        <is>
          <t>in-build</t>
        </is>
      </c>
      <c r="AA99" s="2" t="inlineStr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</row>
    <row r="100">
      <c r="A100" s="2" t="inlineStr">
        <is>
          <t>csa-14tn</t>
        </is>
      </c>
      <c r="B100" s="2" t="inlineStr">
        <is>
          <t>14th Tennessee</t>
        </is>
      </c>
      <c r="C100" s="2" t="inlineStr">
        <is>
          <t>confederate</t>
        </is>
      </c>
      <c r="D100" s="2" t="inlineStr">
        <is>
          <t>child-regiment</t>
        </is>
      </c>
      <c r="E100" s="2" t="inlineStr">
        <is>
          <t>infantry</t>
        </is>
      </c>
      <c r="F100" s="2" t="n">
        <v>209</v>
      </c>
      <c r="G100" s="2" t="n">
        <v>74</v>
      </c>
      <c r="H100" s="3">
        <f>IF(F100=0,0,1-G100/F100)</f>
        <v/>
      </c>
      <c r="I100" s="2" t="n">
        <v>135</v>
      </c>
      <c r="J100" s="2" t="n">
        <v>9</v>
      </c>
      <c r="K100" s="2" t="n">
        <v>1</v>
      </c>
      <c r="L100" s="2" t="n">
        <v>8</v>
      </c>
      <c r="M100" s="2" t="n">
        <v>0</v>
      </c>
      <c r="N100" s="2" t="n">
        <v>9</v>
      </c>
      <c r="O100" s="2" t="n">
        <v>2431.2</v>
      </c>
      <c r="P100" s="2" t="n">
        <v>255.1</v>
      </c>
      <c r="Q100" s="2" t="inlineStr">
        <is>
          <t>yes</t>
        </is>
      </c>
      <c r="R100" s="2" t="inlineStr">
        <is>
          <t>line/routed/scattered</t>
        </is>
      </c>
      <c r="S100" s="2" t="n">
        <v>0</v>
      </c>
      <c r="T100" s="2" t="n">
        <v>0</v>
      </c>
      <c r="U100" s="2" t="n">
        <v>1</v>
      </c>
      <c r="V100" s="2" t="inlineStr">
        <is>
          <t>14th Tennessee</t>
        </is>
      </c>
      <c r="W100" s="2" t="inlineStr">
        <is>
          <t>yes</t>
        </is>
      </c>
      <c r="X100" s="2" t="inlineStr">
        <is>
          <t>T0</t>
        </is>
      </c>
      <c r="Y100" s="2" t="inlineStr">
        <is>
          <t>T4</t>
        </is>
      </c>
      <c r="Z100" s="2" t="inlineStr">
        <is>
          <t>in-build</t>
        </is>
      </c>
      <c r="AA100" s="2" t="inlineStr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</row>
    <row r="101">
      <c r="A101" s="2" t="inlineStr">
        <is>
          <t>csa-14va</t>
        </is>
      </c>
      <c r="B101" s="2" t="inlineStr">
        <is>
          <t>14th Virginia</t>
        </is>
      </c>
      <c r="C101" s="2" t="inlineStr">
        <is>
          <t>confederate</t>
        </is>
      </c>
      <c r="D101" s="2" t="inlineStr">
        <is>
          <t>child-regiment</t>
        </is>
      </c>
      <c r="E101" s="2" t="inlineStr">
        <is>
          <t>infantry</t>
        </is>
      </c>
      <c r="F101" s="2" t="n">
        <v>330</v>
      </c>
      <c r="G101" s="2" t="n">
        <v>92</v>
      </c>
      <c r="H101" s="3">
        <f>IF(F101=0,0,1-G101/F101)</f>
        <v/>
      </c>
      <c r="I101" s="2" t="n">
        <v>238</v>
      </c>
      <c r="J101" s="2" t="n">
        <v>9</v>
      </c>
      <c r="K101" s="2" t="n">
        <v>0</v>
      </c>
      <c r="L101" s="2" t="n">
        <v>9</v>
      </c>
      <c r="M101" s="2" t="n">
        <v>0</v>
      </c>
      <c r="N101" s="2" t="n">
        <v>9</v>
      </c>
      <c r="O101" s="2" t="n">
        <v>2690.5</v>
      </c>
      <c r="P101" s="2" t="n">
        <v>242</v>
      </c>
      <c r="Q101" s="2" t="inlineStr">
        <is>
          <t>yes</t>
        </is>
      </c>
      <c r="R101" s="2" t="inlineStr">
        <is>
          <t>line/routed/scattered</t>
        </is>
      </c>
      <c r="S101" s="2" t="n">
        <v>0</v>
      </c>
      <c r="T101" s="2" t="n">
        <v>0</v>
      </c>
      <c r="U101" s="2" t="n">
        <v>0</v>
      </c>
      <c r="V101" s="2" t="inlineStr">
        <is>
          <t>14th Virginia</t>
        </is>
      </c>
      <c r="W101" s="4" t="inlineStr">
        <is>
          <t>VERIFY</t>
        </is>
      </c>
      <c r="X101" s="2" t="inlineStr">
        <is>
          <t>T0</t>
        </is>
      </c>
      <c r="Y101" s="2" t="inlineStr">
        <is>
          <t>T4</t>
        </is>
      </c>
      <c r="Z101" s="2" t="inlineStr">
        <is>
          <t>in-build</t>
        </is>
      </c>
      <c r="AA101" s="2" t="inlineStr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</row>
    <row r="102">
      <c r="A102" s="2" t="inlineStr">
        <is>
          <t>csa-18va</t>
        </is>
      </c>
      <c r="B102" s="2" t="inlineStr">
        <is>
          <t>18th Virginia</t>
        </is>
      </c>
      <c r="C102" s="2" t="inlineStr">
        <is>
          <t>confederate</t>
        </is>
      </c>
      <c r="D102" s="2" t="inlineStr">
        <is>
          <t>child-regiment</t>
        </is>
      </c>
      <c r="E102" s="2" t="inlineStr">
        <is>
          <t>infantry</t>
        </is>
      </c>
      <c r="F102" s="2" t="n">
        <v>296</v>
      </c>
      <c r="G102" s="2" t="n">
        <v>108</v>
      </c>
      <c r="H102" s="3">
        <f>IF(F102=0,0,1-G102/F102)</f>
        <v/>
      </c>
      <c r="I102" s="2" t="n">
        <v>188</v>
      </c>
      <c r="J102" s="2" t="n">
        <v>10</v>
      </c>
      <c r="K102" s="2" t="n">
        <v>1</v>
      </c>
      <c r="L102" s="2" t="n">
        <v>9</v>
      </c>
      <c r="M102" s="2" t="n">
        <v>0</v>
      </c>
      <c r="N102" s="2" t="n">
        <v>10</v>
      </c>
      <c r="O102" s="2" t="n">
        <v>2428.4</v>
      </c>
      <c r="P102" s="2" t="n">
        <v>157.2</v>
      </c>
      <c r="Q102" s="2" t="inlineStr">
        <is>
          <t>yes</t>
        </is>
      </c>
      <c r="R102" s="2" t="inlineStr">
        <is>
          <t>line/routed/scattered</t>
        </is>
      </c>
      <c r="S102" s="2" t="n">
        <v>0</v>
      </c>
      <c r="T102" s="2" t="n">
        <v>0</v>
      </c>
      <c r="U102" s="2" t="n">
        <v>0</v>
      </c>
      <c r="V102" s="2" t="inlineStr">
        <is>
          <t>18th Virginia</t>
        </is>
      </c>
      <c r="W102" s="2" t="inlineStr">
        <is>
          <t>yes</t>
        </is>
      </c>
      <c r="X102" s="2" t="inlineStr">
        <is>
          <t>T0</t>
        </is>
      </c>
      <c r="Y102" s="2" t="inlineStr">
        <is>
          <t>T4</t>
        </is>
      </c>
      <c r="Z102" s="2" t="inlineStr">
        <is>
          <t>in-build</t>
        </is>
      </c>
      <c r="AA102" s="2" t="inlineStr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</row>
    <row r="103">
      <c r="A103" s="2" t="inlineStr">
        <is>
          <t>csa-19va</t>
        </is>
      </c>
      <c r="B103" s="2" t="inlineStr">
        <is>
          <t>19th Virginia</t>
        </is>
      </c>
      <c r="C103" s="2" t="inlineStr">
        <is>
          <t>confederate</t>
        </is>
      </c>
      <c r="D103" s="2" t="inlineStr">
        <is>
          <t>child-regiment</t>
        </is>
      </c>
      <c r="E103" s="2" t="inlineStr">
        <is>
          <t>infantry</t>
        </is>
      </c>
      <c r="F103" s="2" t="n">
        <v>296</v>
      </c>
      <c r="G103" s="2" t="n">
        <v>108</v>
      </c>
      <c r="H103" s="3">
        <f>IF(F103=0,0,1-G103/F103)</f>
        <v/>
      </c>
      <c r="I103" s="2" t="n">
        <v>188</v>
      </c>
      <c r="J103" s="2" t="n">
        <v>10</v>
      </c>
      <c r="K103" s="2" t="n">
        <v>1</v>
      </c>
      <c r="L103" s="2" t="n">
        <v>9</v>
      </c>
      <c r="M103" s="2" t="n">
        <v>0</v>
      </c>
      <c r="N103" s="2" t="n">
        <v>10</v>
      </c>
      <c r="O103" s="2" t="n">
        <v>2349.8</v>
      </c>
      <c r="P103" s="2" t="n">
        <v>51</v>
      </c>
      <c r="Q103" s="2" t="inlineStr">
        <is>
          <t>yes</t>
        </is>
      </c>
      <c r="R103" s="2" t="inlineStr">
        <is>
          <t>line/routed/scattered</t>
        </is>
      </c>
      <c r="S103" s="2" t="n">
        <v>0</v>
      </c>
      <c r="T103" s="2" t="n">
        <v>0</v>
      </c>
      <c r="U103" s="2" t="n">
        <v>0</v>
      </c>
      <c r="V103" s="2" t="inlineStr">
        <is>
          <t>19th Virginia</t>
        </is>
      </c>
      <c r="W103" s="2" t="inlineStr">
        <is>
          <t>yes</t>
        </is>
      </c>
      <c r="X103" s="2" t="inlineStr">
        <is>
          <t>T0</t>
        </is>
      </c>
      <c r="Y103" s="2" t="inlineStr">
        <is>
          <t>T4</t>
        </is>
      </c>
      <c r="Z103" s="2" t="inlineStr">
        <is>
          <t>in-build</t>
        </is>
      </c>
      <c r="AA103" s="2" t="inlineStr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</row>
    <row r="104">
      <c r="A104" s="2" t="inlineStr">
        <is>
          <t>csa-1tn</t>
        </is>
      </c>
      <c r="B104" s="2" t="inlineStr">
        <is>
          <t>1st Tennessee (Provisional Army)</t>
        </is>
      </c>
      <c r="C104" s="2" t="inlineStr">
        <is>
          <t>confederate</t>
        </is>
      </c>
      <c r="D104" s="2" t="inlineStr">
        <is>
          <t>child-regiment</t>
        </is>
      </c>
      <c r="E104" s="2" t="inlineStr">
        <is>
          <t>infantry</t>
        </is>
      </c>
      <c r="F104" s="2" t="n">
        <v>210</v>
      </c>
      <c r="G104" s="2" t="n">
        <v>74</v>
      </c>
      <c r="H104" s="3">
        <f>IF(F104=0,0,1-G104/F104)</f>
        <v/>
      </c>
      <c r="I104" s="2" t="n">
        <v>136</v>
      </c>
      <c r="J104" s="2" t="n">
        <v>9</v>
      </c>
      <c r="K104" s="2" t="n">
        <v>1</v>
      </c>
      <c r="L104" s="2" t="n">
        <v>8</v>
      </c>
      <c r="M104" s="2" t="n">
        <v>0</v>
      </c>
      <c r="N104" s="2" t="n">
        <v>9</v>
      </c>
      <c r="O104" s="2" t="n">
        <v>2321.5</v>
      </c>
      <c r="P104" s="2" t="n">
        <v>51</v>
      </c>
      <c r="Q104" s="2" t="inlineStr">
        <is>
          <t>yes</t>
        </is>
      </c>
      <c r="R104" s="2" t="inlineStr">
        <is>
          <t>line/routed/scattered</t>
        </is>
      </c>
      <c r="S104" s="2" t="n">
        <v>0</v>
      </c>
      <c r="T104" s="2" t="n">
        <v>0</v>
      </c>
      <c r="U104" s="2" t="n">
        <v>1</v>
      </c>
      <c r="V104" s="2" t="inlineStr">
        <is>
          <t>1st Tennessee</t>
        </is>
      </c>
      <c r="W104" s="2" t="inlineStr">
        <is>
          <t>yes</t>
        </is>
      </c>
      <c r="X104" s="2" t="inlineStr">
        <is>
          <t>T0</t>
        </is>
      </c>
      <c r="Y104" s="2" t="inlineStr">
        <is>
          <t>T4</t>
        </is>
      </c>
      <c r="Z104" s="2" t="inlineStr">
        <is>
          <t>in-build</t>
        </is>
      </c>
      <c r="AA104" s="2" t="inlineStr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</row>
    <row r="105">
      <c r="A105" s="2" t="inlineStr">
        <is>
          <t>csa-1va</t>
        </is>
      </c>
      <c r="B105" s="2" t="inlineStr">
        <is>
          <t>1st Virginia</t>
        </is>
      </c>
      <c r="C105" s="2" t="inlineStr">
        <is>
          <t>confederate</t>
        </is>
      </c>
      <c r="D105" s="2" t="inlineStr">
        <is>
          <t>child-regiment</t>
        </is>
      </c>
      <c r="E105" s="2" t="inlineStr">
        <is>
          <t>infantry</t>
        </is>
      </c>
      <c r="F105" s="2" t="n">
        <v>315</v>
      </c>
      <c r="G105" s="2" t="n">
        <v>169</v>
      </c>
      <c r="H105" s="3">
        <f>IF(F105=0,0,1-G105/F105)</f>
        <v/>
      </c>
      <c r="I105" s="2" t="n">
        <v>146</v>
      </c>
      <c r="J105" s="2" t="n">
        <v>11</v>
      </c>
      <c r="K105" s="2" t="n">
        <v>1</v>
      </c>
      <c r="L105" s="2" t="n">
        <v>10</v>
      </c>
      <c r="M105" s="2" t="n">
        <v>0</v>
      </c>
      <c r="N105" s="2" t="n">
        <v>11</v>
      </c>
      <c r="O105" s="2" t="n">
        <v>2695.9</v>
      </c>
      <c r="P105" s="2" t="n">
        <v>336.1</v>
      </c>
      <c r="Q105" s="2" t="inlineStr">
        <is>
          <t>yes</t>
        </is>
      </c>
      <c r="R105" s="2" t="inlineStr">
        <is>
          <t>line/routed/scattered</t>
        </is>
      </c>
      <c r="S105" s="2" t="n">
        <v>0</v>
      </c>
      <c r="T105" s="2" t="n">
        <v>0</v>
      </c>
      <c r="U105" s="2" t="n">
        <v>0</v>
      </c>
      <c r="V105" s="2" t="inlineStr">
        <is>
          <t>1st Virginia</t>
        </is>
      </c>
      <c r="W105" s="2" t="inlineStr">
        <is>
          <t>yes</t>
        </is>
      </c>
      <c r="X105" s="2" t="inlineStr">
        <is>
          <t>T0</t>
        </is>
      </c>
      <c r="Y105" s="2" t="inlineStr">
        <is>
          <t>T4</t>
        </is>
      </c>
      <c r="Z105" s="2" t="inlineStr">
        <is>
          <t>in-build</t>
        </is>
      </c>
      <c r="AA105" s="2" t="inlineStr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</row>
    <row r="106">
      <c r="A106" s="2" t="inlineStr">
        <is>
          <t>csa-24va</t>
        </is>
      </c>
      <c r="B106" s="2" t="inlineStr">
        <is>
          <t>24th Virginia</t>
        </is>
      </c>
      <c r="C106" s="2" t="inlineStr">
        <is>
          <t>confederate</t>
        </is>
      </c>
      <c r="D106" s="2" t="inlineStr">
        <is>
          <t>child-regiment</t>
        </is>
      </c>
      <c r="E106" s="2" t="inlineStr">
        <is>
          <t>infantry</t>
        </is>
      </c>
      <c r="F106" s="2" t="n">
        <v>315</v>
      </c>
      <c r="G106" s="2" t="n">
        <v>169</v>
      </c>
      <c r="H106" s="3">
        <f>IF(F106=0,0,1-G106/F106)</f>
        <v/>
      </c>
      <c r="I106" s="2" t="n">
        <v>146</v>
      </c>
      <c r="J106" s="2" t="n">
        <v>11</v>
      </c>
      <c r="K106" s="2" t="n">
        <v>1</v>
      </c>
      <c r="L106" s="2" t="n">
        <v>10</v>
      </c>
      <c r="M106" s="2" t="n">
        <v>0</v>
      </c>
      <c r="N106" s="2" t="n">
        <v>11</v>
      </c>
      <c r="O106" s="2" t="n">
        <v>2568.8</v>
      </c>
      <c r="P106" s="2" t="n">
        <v>353.5</v>
      </c>
      <c r="Q106" s="2" t="inlineStr">
        <is>
          <t>yes</t>
        </is>
      </c>
      <c r="R106" s="2" t="inlineStr">
        <is>
          <t>line/routed/scattered</t>
        </is>
      </c>
      <c r="S106" s="2" t="n">
        <v>0</v>
      </c>
      <c r="T106" s="2" t="n">
        <v>0</v>
      </c>
      <c r="U106" s="2" t="n">
        <v>1</v>
      </c>
      <c r="V106" s="2" t="inlineStr">
        <is>
          <t>24th Virginia</t>
        </is>
      </c>
      <c r="W106" s="2" t="inlineStr">
        <is>
          <t>yes</t>
        </is>
      </c>
      <c r="X106" s="2" t="inlineStr">
        <is>
          <t>T0</t>
        </is>
      </c>
      <c r="Y106" s="2" t="inlineStr">
        <is>
          <t>T4</t>
        </is>
      </c>
      <c r="Z106" s="2" t="inlineStr">
        <is>
          <t>in-build</t>
        </is>
      </c>
      <c r="AA106" s="2" t="inlineStr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</row>
    <row r="107">
      <c r="A107" s="2" t="inlineStr">
        <is>
          <t>csa-26nc</t>
        </is>
      </c>
      <c r="B107" s="2" t="inlineStr">
        <is>
          <t>26th North Carolina</t>
        </is>
      </c>
      <c r="C107" s="2" t="inlineStr">
        <is>
          <t>confederate</t>
        </is>
      </c>
      <c r="D107" s="2" t="inlineStr">
        <is>
          <t>child-regiment</t>
        </is>
      </c>
      <c r="E107" s="2" t="inlineStr">
        <is>
          <t>infantry</t>
        </is>
      </c>
      <c r="F107" s="2" t="n">
        <v>500</v>
      </c>
      <c r="G107" s="2" t="n">
        <v>149</v>
      </c>
      <c r="H107" s="3">
        <f>IF(F107=0,0,1-G107/F107)</f>
        <v/>
      </c>
      <c r="I107" s="2" t="n">
        <v>351</v>
      </c>
      <c r="J107" s="2" t="n">
        <v>9</v>
      </c>
      <c r="K107" s="2" t="n">
        <v>1</v>
      </c>
      <c r="L107" s="2" t="n">
        <v>8</v>
      </c>
      <c r="M107" s="2" t="n">
        <v>0</v>
      </c>
      <c r="N107" s="2" t="n">
        <v>9</v>
      </c>
      <c r="O107" s="2" t="n">
        <v>2469.8</v>
      </c>
      <c r="P107" s="2" t="n">
        <v>133.5</v>
      </c>
      <c r="Q107" s="2" t="inlineStr">
        <is>
          <t>yes</t>
        </is>
      </c>
      <c r="R107" s="2" t="inlineStr">
        <is>
          <t>line/routed/scattered</t>
        </is>
      </c>
      <c r="S107" s="2" t="n">
        <v>0</v>
      </c>
      <c r="T107" s="2" t="n">
        <v>0</v>
      </c>
      <c r="U107" s="2" t="n">
        <v>1</v>
      </c>
      <c r="V107" s="2" t="inlineStr">
        <is>
          <t>26th North</t>
        </is>
      </c>
      <c r="W107" s="2" t="inlineStr">
        <is>
          <t>yes</t>
        </is>
      </c>
      <c r="X107" s="2" t="inlineStr">
        <is>
          <t>T0</t>
        </is>
      </c>
      <c r="Y107" s="2" t="inlineStr">
        <is>
          <t>T4</t>
        </is>
      </c>
      <c r="Z107" s="2" t="inlineStr">
        <is>
          <t>in-build</t>
        </is>
      </c>
      <c r="AA107" s="2" t="inlineStr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</row>
    <row r="108">
      <c r="A108" s="2" t="inlineStr">
        <is>
          <t>csa-28va</t>
        </is>
      </c>
      <c r="B108" s="2" t="inlineStr">
        <is>
          <t>28th Virginia</t>
        </is>
      </c>
      <c r="C108" s="2" t="inlineStr">
        <is>
          <t>confederate</t>
        </is>
      </c>
      <c r="D108" s="2" t="inlineStr">
        <is>
          <t>child-regiment</t>
        </is>
      </c>
      <c r="E108" s="2" t="inlineStr">
        <is>
          <t>infantry</t>
        </is>
      </c>
      <c r="F108" s="2" t="n">
        <v>296</v>
      </c>
      <c r="G108" s="2" t="n">
        <v>108</v>
      </c>
      <c r="H108" s="3">
        <f>IF(F108=0,0,1-G108/F108)</f>
        <v/>
      </c>
      <c r="I108" s="2" t="n">
        <v>188</v>
      </c>
      <c r="J108" s="2" t="n">
        <v>10</v>
      </c>
      <c r="K108" s="2" t="n">
        <v>1</v>
      </c>
      <c r="L108" s="2" t="n">
        <v>9</v>
      </c>
      <c r="M108" s="2" t="n">
        <v>0</v>
      </c>
      <c r="N108" s="2" t="n">
        <v>10</v>
      </c>
      <c r="O108" s="2" t="n">
        <v>2389.6</v>
      </c>
      <c r="P108" s="2" t="n">
        <v>182.2</v>
      </c>
      <c r="Q108" s="2" t="inlineStr">
        <is>
          <t>yes</t>
        </is>
      </c>
      <c r="R108" s="2" t="inlineStr">
        <is>
          <t>line/routed/scattered</t>
        </is>
      </c>
      <c r="S108" s="2" t="n">
        <v>0</v>
      </c>
      <c r="T108" s="2" t="n">
        <v>0</v>
      </c>
      <c r="U108" s="2" t="n">
        <v>0</v>
      </c>
      <c r="V108" s="2" t="inlineStr">
        <is>
          <t>28th Virginia</t>
        </is>
      </c>
      <c r="W108" s="2" t="inlineStr">
        <is>
          <t>yes</t>
        </is>
      </c>
      <c r="X108" s="2" t="inlineStr">
        <is>
          <t>T0</t>
        </is>
      </c>
      <c r="Y108" s="2" t="inlineStr">
        <is>
          <t>T4</t>
        </is>
      </c>
      <c r="Z108" s="2" t="inlineStr">
        <is>
          <t>in-build</t>
        </is>
      </c>
      <c r="AA108" s="2" t="inlineStr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</row>
    <row r="109">
      <c r="A109" s="2" t="inlineStr">
        <is>
          <t>csa-2miss</t>
        </is>
      </c>
      <c r="B109" s="2" t="inlineStr">
        <is>
          <t>2nd Mississippi</t>
        </is>
      </c>
      <c r="C109" s="2" t="inlineStr">
        <is>
          <t>confederate</t>
        </is>
      </c>
      <c r="D109" s="2" t="inlineStr">
        <is>
          <t>child-regiment</t>
        </is>
      </c>
      <c r="E109" s="2" t="inlineStr">
        <is>
          <t>infantry</t>
        </is>
      </c>
      <c r="F109" s="2" t="n">
        <v>500</v>
      </c>
      <c r="G109" s="2" t="n">
        <v>151</v>
      </c>
      <c r="H109" s="3">
        <f>IF(F109=0,0,1-G109/F109)</f>
        <v/>
      </c>
      <c r="I109" s="2" t="n">
        <v>349</v>
      </c>
      <c r="J109" s="2" t="n">
        <v>8</v>
      </c>
      <c r="K109" s="2" t="n">
        <v>0</v>
      </c>
      <c r="L109" s="2" t="n">
        <v>8</v>
      </c>
      <c r="M109" s="2" t="n">
        <v>0</v>
      </c>
      <c r="N109" s="2" t="n">
        <v>8</v>
      </c>
      <c r="O109" s="2" t="n">
        <v>2387.1</v>
      </c>
      <c r="P109" s="2" t="n">
        <v>388.8</v>
      </c>
      <c r="Q109" s="2" t="inlineStr">
        <is>
          <t>yes</t>
        </is>
      </c>
      <c r="R109" s="2" t="inlineStr">
        <is>
          <t>line/routed/scattered</t>
        </is>
      </c>
      <c r="S109" s="2" t="n">
        <v>0</v>
      </c>
      <c r="T109" s="2" t="n">
        <v>0</v>
      </c>
      <c r="U109" s="2" t="n">
        <v>1</v>
      </c>
      <c r="V109" s="2" t="inlineStr">
        <is>
          <t>2nd Mississippi</t>
        </is>
      </c>
      <c r="W109" s="2" t="inlineStr">
        <is>
          <t>yes</t>
        </is>
      </c>
      <c r="X109" s="2" t="inlineStr">
        <is>
          <t>T0</t>
        </is>
      </c>
      <c r="Y109" s="2" t="inlineStr">
        <is>
          <t>T4</t>
        </is>
      </c>
      <c r="Z109" s="2" t="inlineStr">
        <is>
          <t>in-build</t>
        </is>
      </c>
      <c r="AA109" s="2" t="inlineStr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</row>
    <row r="110">
      <c r="A110" s="2" t="inlineStr">
        <is>
          <t>csa-38va</t>
        </is>
      </c>
      <c r="B110" s="2" t="inlineStr">
        <is>
          <t>38th Virginia</t>
        </is>
      </c>
      <c r="C110" s="2" t="inlineStr">
        <is>
          <t>confederate</t>
        </is>
      </c>
      <c r="D110" s="2" t="inlineStr">
        <is>
          <t>child-regiment</t>
        </is>
      </c>
      <c r="E110" s="2" t="inlineStr">
        <is>
          <t>infantry</t>
        </is>
      </c>
      <c r="F110" s="2" t="n">
        <v>330</v>
      </c>
      <c r="G110" s="2" t="n">
        <v>92</v>
      </c>
      <c r="H110" s="3">
        <f>IF(F110=0,0,1-G110/F110)</f>
        <v/>
      </c>
      <c r="I110" s="2" t="n">
        <v>238</v>
      </c>
      <c r="J110" s="2" t="n">
        <v>9</v>
      </c>
      <c r="K110" s="2" t="n">
        <v>2</v>
      </c>
      <c r="L110" s="2" t="n">
        <v>7</v>
      </c>
      <c r="M110" s="2" t="n">
        <v>0</v>
      </c>
      <c r="N110" s="2" t="n">
        <v>9</v>
      </c>
      <c r="O110" s="2" t="n">
        <v>2784.1</v>
      </c>
      <c r="P110" s="2" t="n">
        <v>84.90000000000001</v>
      </c>
      <c r="Q110" s="2" t="inlineStr">
        <is>
          <t>yes</t>
        </is>
      </c>
      <c r="R110" s="2" t="inlineStr">
        <is>
          <t>line/routed/scattered</t>
        </is>
      </c>
      <c r="S110" s="2" t="n">
        <v>0</v>
      </c>
      <c r="T110" s="2" t="n">
        <v>0</v>
      </c>
      <c r="U110" s="2" t="n">
        <v>1</v>
      </c>
      <c r="V110" s="2" t="inlineStr">
        <is>
          <t>38th Virginia</t>
        </is>
      </c>
      <c r="W110" s="2" t="inlineStr">
        <is>
          <t>yes</t>
        </is>
      </c>
      <c r="X110" s="2" t="inlineStr">
        <is>
          <t>T0</t>
        </is>
      </c>
      <c r="Y110" s="2" t="inlineStr">
        <is>
          <t>T4</t>
        </is>
      </c>
      <c r="Z110" s="2" t="inlineStr">
        <is>
          <t>in-build</t>
        </is>
      </c>
      <c r="AA110" s="2" t="inlineStr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</row>
    <row r="111">
      <c r="A111" s="2" t="inlineStr">
        <is>
          <t>csa-3va</t>
        </is>
      </c>
      <c r="B111" s="2" t="inlineStr">
        <is>
          <t>3rd Virginia</t>
        </is>
      </c>
      <c r="C111" s="2" t="inlineStr">
        <is>
          <t>confederate</t>
        </is>
      </c>
      <c r="D111" s="2" t="inlineStr">
        <is>
          <t>child-regiment</t>
        </is>
      </c>
      <c r="E111" s="2" t="inlineStr">
        <is>
          <t>infantry</t>
        </is>
      </c>
      <c r="F111" s="2" t="n">
        <v>315</v>
      </c>
      <c r="G111" s="2" t="n">
        <v>169</v>
      </c>
      <c r="H111" s="3">
        <f>IF(F111=0,0,1-G111/F111)</f>
        <v/>
      </c>
      <c r="I111" s="2" t="n">
        <v>146</v>
      </c>
      <c r="J111" s="2" t="n">
        <v>11</v>
      </c>
      <c r="K111" s="2" t="n">
        <v>1</v>
      </c>
      <c r="L111" s="2" t="n">
        <v>10</v>
      </c>
      <c r="M111" s="2" t="n">
        <v>0</v>
      </c>
      <c r="N111" s="2" t="n">
        <v>11</v>
      </c>
      <c r="O111" s="2" t="n">
        <v>2545.4</v>
      </c>
      <c r="P111" s="2" t="n">
        <v>169.2</v>
      </c>
      <c r="Q111" s="2" t="inlineStr">
        <is>
          <t>yes</t>
        </is>
      </c>
      <c r="R111" s="2" t="inlineStr">
        <is>
          <t>line/routed/scattered</t>
        </is>
      </c>
      <c r="S111" s="2" t="n">
        <v>0</v>
      </c>
      <c r="T111" s="2" t="n">
        <v>0</v>
      </c>
      <c r="U111" s="2" t="n">
        <v>0</v>
      </c>
      <c r="V111" s="2" t="inlineStr">
        <is>
          <t>3rd Virginia</t>
        </is>
      </c>
      <c r="W111" s="2" t="inlineStr">
        <is>
          <t>yes</t>
        </is>
      </c>
      <c r="X111" s="2" t="inlineStr">
        <is>
          <t>T0</t>
        </is>
      </c>
      <c r="Y111" s="2" t="inlineStr">
        <is>
          <t>T4</t>
        </is>
      </c>
      <c r="Z111" s="2" t="inlineStr">
        <is>
          <t>in-build</t>
        </is>
      </c>
      <c r="AA111" s="2" t="inlineStr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</row>
    <row r="112">
      <c r="A112" s="2" t="inlineStr">
        <is>
          <t>csa-42miss</t>
        </is>
      </c>
      <c r="B112" s="2" t="inlineStr">
        <is>
          <t>42nd Mississippi</t>
        </is>
      </c>
      <c r="C112" s="2" t="inlineStr">
        <is>
          <t>confederate</t>
        </is>
      </c>
      <c r="D112" s="2" t="inlineStr">
        <is>
          <t>child-regiment</t>
        </is>
      </c>
      <c r="E112" s="2" t="inlineStr">
        <is>
          <t>infantry</t>
        </is>
      </c>
      <c r="F112" s="2" t="n">
        <v>500</v>
      </c>
      <c r="G112" s="2" t="n">
        <v>151</v>
      </c>
      <c r="H112" s="3">
        <f>IF(F112=0,0,1-G112/F112)</f>
        <v/>
      </c>
      <c r="I112" s="2" t="n">
        <v>349</v>
      </c>
      <c r="J112" s="2" t="n">
        <v>8</v>
      </c>
      <c r="K112" s="2" t="n">
        <v>0</v>
      </c>
      <c r="L112" s="2" t="n">
        <v>8</v>
      </c>
      <c r="M112" s="2" t="n">
        <v>0</v>
      </c>
      <c r="N112" s="2" t="n">
        <v>8</v>
      </c>
      <c r="O112" s="2" t="n">
        <v>2229.8</v>
      </c>
      <c r="P112" s="2" t="n">
        <v>139.1</v>
      </c>
      <c r="Q112" s="2" t="inlineStr">
        <is>
          <t>yes</t>
        </is>
      </c>
      <c r="R112" s="2" t="inlineStr">
        <is>
          <t>line/routed/scattered</t>
        </is>
      </c>
      <c r="S112" s="2" t="n">
        <v>0</v>
      </c>
      <c r="T112" s="2" t="n">
        <v>0</v>
      </c>
      <c r="U112" s="2" t="n">
        <v>1</v>
      </c>
      <c r="V112" s="2" t="inlineStr">
        <is>
          <t>42nd Mississippi</t>
        </is>
      </c>
      <c r="W112" s="2" t="inlineStr">
        <is>
          <t>yes</t>
        </is>
      </c>
      <c r="X112" s="2" t="inlineStr">
        <is>
          <t>T0</t>
        </is>
      </c>
      <c r="Y112" s="2" t="inlineStr">
        <is>
          <t>T4</t>
        </is>
      </c>
      <c r="Z112" s="2" t="inlineStr">
        <is>
          <t>in-build</t>
        </is>
      </c>
      <c r="AA112" s="2" t="inlineStr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</row>
    <row r="113">
      <c r="A113" s="2" t="inlineStr">
        <is>
          <t>csa-47nc</t>
        </is>
      </c>
      <c r="B113" s="2" t="inlineStr">
        <is>
          <t>47th North Carolina</t>
        </is>
      </c>
      <c r="C113" s="2" t="inlineStr">
        <is>
          <t>confederate</t>
        </is>
      </c>
      <c r="D113" s="2" t="inlineStr">
        <is>
          <t>child-regiment</t>
        </is>
      </c>
      <c r="E113" s="2" t="inlineStr">
        <is>
          <t>infantry</t>
        </is>
      </c>
      <c r="F113" s="2" t="n">
        <v>500</v>
      </c>
      <c r="G113" s="2" t="n">
        <v>149</v>
      </c>
      <c r="H113" s="3">
        <f>IF(F113=0,0,1-G113/F113)</f>
        <v/>
      </c>
      <c r="I113" s="2" t="n">
        <v>351</v>
      </c>
      <c r="J113" s="2" t="n">
        <v>9</v>
      </c>
      <c r="K113" s="2" t="n">
        <v>0</v>
      </c>
      <c r="L113" s="2" t="n">
        <v>9</v>
      </c>
      <c r="M113" s="2" t="n">
        <v>0</v>
      </c>
      <c r="N113" s="2" t="n">
        <v>9</v>
      </c>
      <c r="O113" s="2" t="n">
        <v>2404.4</v>
      </c>
      <c r="P113" s="2" t="n">
        <v>135.6</v>
      </c>
      <c r="Q113" s="2" t="inlineStr">
        <is>
          <t>yes</t>
        </is>
      </c>
      <c r="R113" s="2" t="inlineStr">
        <is>
          <t>line/routed/scattered</t>
        </is>
      </c>
      <c r="S113" s="2" t="n">
        <v>0</v>
      </c>
      <c r="T113" s="2" t="n">
        <v>0</v>
      </c>
      <c r="U113" s="2" t="n">
        <v>0</v>
      </c>
      <c r="V113" s="2" t="inlineStr">
        <is>
          <t>47th North</t>
        </is>
      </c>
      <c r="W113" s="4" t="inlineStr">
        <is>
          <t>VERIFY</t>
        </is>
      </c>
      <c r="X113" s="2" t="inlineStr">
        <is>
          <t>T0</t>
        </is>
      </c>
      <c r="Y113" s="2" t="inlineStr">
        <is>
          <t>T4</t>
        </is>
      </c>
      <c r="Z113" s="2" t="inlineStr">
        <is>
          <t>in-build</t>
        </is>
      </c>
      <c r="AA113" s="2" t="inlineStr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</row>
    <row r="114">
      <c r="A114" s="2" t="inlineStr">
        <is>
          <t>csa-52nc</t>
        </is>
      </c>
      <c r="B114" s="2" t="inlineStr">
        <is>
          <t>52nd North Carolina</t>
        </is>
      </c>
      <c r="C114" s="2" t="inlineStr">
        <is>
          <t>confederate</t>
        </is>
      </c>
      <c r="D114" s="2" t="inlineStr">
        <is>
          <t>child-regiment</t>
        </is>
      </c>
      <c r="E114" s="2" t="inlineStr">
        <is>
          <t>infantry</t>
        </is>
      </c>
      <c r="F114" s="2" t="n">
        <v>500</v>
      </c>
      <c r="G114" s="2" t="n">
        <v>149</v>
      </c>
      <c r="H114" s="3">
        <f>IF(F114=0,0,1-G114/F114)</f>
        <v/>
      </c>
      <c r="I114" s="2" t="n">
        <v>351</v>
      </c>
      <c r="J114" s="2" t="n">
        <v>9</v>
      </c>
      <c r="K114" s="2" t="n">
        <v>0</v>
      </c>
      <c r="L114" s="2" t="n">
        <v>9</v>
      </c>
      <c r="M114" s="2" t="n">
        <v>0</v>
      </c>
      <c r="N114" s="2" t="n">
        <v>9</v>
      </c>
      <c r="O114" s="2" t="n">
        <v>2561.1</v>
      </c>
      <c r="P114" s="2" t="n">
        <v>395.6</v>
      </c>
      <c r="Q114" s="2" t="inlineStr">
        <is>
          <t>yes</t>
        </is>
      </c>
      <c r="R114" s="2" t="inlineStr">
        <is>
          <t>line/routed/scattered</t>
        </is>
      </c>
      <c r="S114" s="2" t="n">
        <v>0</v>
      </c>
      <c r="T114" s="2" t="n">
        <v>0</v>
      </c>
      <c r="U114" s="2" t="n">
        <v>1</v>
      </c>
      <c r="V114" s="2" t="inlineStr">
        <is>
          <t>52nd North</t>
        </is>
      </c>
      <c r="W114" s="2" t="inlineStr">
        <is>
          <t>yes</t>
        </is>
      </c>
      <c r="X114" s="2" t="inlineStr">
        <is>
          <t>T0</t>
        </is>
      </c>
      <c r="Y114" s="2" t="inlineStr">
        <is>
          <t>T4</t>
        </is>
      </c>
      <c r="Z114" s="2" t="inlineStr">
        <is>
          <t>in-build</t>
        </is>
      </c>
      <c r="AA114" s="2" t="inlineStr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</row>
    <row r="115">
      <c r="A115" s="2" t="inlineStr">
        <is>
          <t>csa-53va</t>
        </is>
      </c>
      <c r="B115" s="2" t="inlineStr">
        <is>
          <t>53rd Virginia</t>
        </is>
      </c>
      <c r="C115" s="2" t="inlineStr">
        <is>
          <t>confederate</t>
        </is>
      </c>
      <c r="D115" s="2" t="inlineStr">
        <is>
          <t>child-regiment</t>
        </is>
      </c>
      <c r="E115" s="2" t="inlineStr">
        <is>
          <t>infantry</t>
        </is>
      </c>
      <c r="F115" s="2" t="n">
        <v>330</v>
      </c>
      <c r="G115" s="2" t="n">
        <v>92</v>
      </c>
      <c r="H115" s="3">
        <f>IF(F115=0,0,1-G115/F115)</f>
        <v/>
      </c>
      <c r="I115" s="2" t="n">
        <v>238</v>
      </c>
      <c r="J115" s="2" t="n">
        <v>9</v>
      </c>
      <c r="K115" s="2" t="n">
        <v>2</v>
      </c>
      <c r="L115" s="2" t="n">
        <v>7</v>
      </c>
      <c r="M115" s="2" t="n">
        <v>0</v>
      </c>
      <c r="N115" s="2" t="n">
        <v>9</v>
      </c>
      <c r="O115" s="2" t="n">
        <v>2643.7</v>
      </c>
      <c r="P115" s="2" t="n">
        <v>140.4</v>
      </c>
      <c r="Q115" s="2" t="inlineStr">
        <is>
          <t>yes</t>
        </is>
      </c>
      <c r="R115" s="2" t="inlineStr">
        <is>
          <t>line/routed/scattered</t>
        </is>
      </c>
      <c r="S115" s="2" t="n">
        <v>1</v>
      </c>
      <c r="T115" s="2" t="n">
        <v>0</v>
      </c>
      <c r="U115" s="2" t="n">
        <v>0</v>
      </c>
      <c r="V115" s="2" t="inlineStr">
        <is>
          <t>53rd Virginia</t>
        </is>
      </c>
      <c r="W115" s="2" t="inlineStr">
        <is>
          <t>yes</t>
        </is>
      </c>
      <c r="X115" s="2" t="inlineStr">
        <is>
          <t>T0</t>
        </is>
      </c>
      <c r="Y115" s="2" t="inlineStr">
        <is>
          <t>T4</t>
        </is>
      </c>
      <c r="Z115" s="2" t="inlineStr">
        <is>
          <t>in-build</t>
        </is>
      </c>
      <c r="AA115" s="2" t="inlineStr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</row>
    <row r="116">
      <c r="A116" s="2" t="inlineStr">
        <is>
          <t>csa-55nc</t>
        </is>
      </c>
      <c r="B116" s="2" t="inlineStr">
        <is>
          <t>55th North Carolina</t>
        </is>
      </c>
      <c r="C116" s="2" t="inlineStr">
        <is>
          <t>confederate</t>
        </is>
      </c>
      <c r="D116" s="2" t="inlineStr">
        <is>
          <t>child-regiment</t>
        </is>
      </c>
      <c r="E116" s="2" t="inlineStr">
        <is>
          <t>infantry</t>
        </is>
      </c>
      <c r="F116" s="2" t="n">
        <v>500</v>
      </c>
      <c r="G116" s="2" t="n">
        <v>151</v>
      </c>
      <c r="H116" s="3">
        <f>IF(F116=0,0,1-G116/F116)</f>
        <v/>
      </c>
      <c r="I116" s="2" t="n">
        <v>349</v>
      </c>
      <c r="J116" s="2" t="n">
        <v>8</v>
      </c>
      <c r="K116" s="2" t="n">
        <v>0</v>
      </c>
      <c r="L116" s="2" t="n">
        <v>8</v>
      </c>
      <c r="M116" s="2" t="n">
        <v>0</v>
      </c>
      <c r="N116" s="2" t="n">
        <v>8</v>
      </c>
      <c r="O116" s="2" t="n">
        <v>2351</v>
      </c>
      <c r="P116" s="2" t="n">
        <v>400.8</v>
      </c>
      <c r="Q116" s="2" t="inlineStr">
        <is>
          <t>yes</t>
        </is>
      </c>
      <c r="R116" s="2" t="inlineStr">
        <is>
          <t>line/routed/scattered</t>
        </is>
      </c>
      <c r="S116" s="2" t="n">
        <v>0</v>
      </c>
      <c r="T116" s="2" t="n">
        <v>0</v>
      </c>
      <c r="U116" s="2" t="n">
        <v>1</v>
      </c>
      <c r="V116" s="2" t="inlineStr">
        <is>
          <t>55th North</t>
        </is>
      </c>
      <c r="W116" s="2" t="inlineStr">
        <is>
          <t>yes</t>
        </is>
      </c>
      <c r="X116" s="2" t="inlineStr">
        <is>
          <t>T0</t>
        </is>
      </c>
      <c r="Y116" s="2" t="inlineStr">
        <is>
          <t>T4</t>
        </is>
      </c>
      <c r="Z116" s="2" t="inlineStr">
        <is>
          <t>in-build</t>
        </is>
      </c>
      <c r="AA116" s="2" t="inlineStr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</row>
    <row r="117">
      <c r="A117" s="2" t="inlineStr">
        <is>
          <t>csa-56va</t>
        </is>
      </c>
      <c r="B117" s="2" t="inlineStr">
        <is>
          <t>56th Virginia</t>
        </is>
      </c>
      <c r="C117" s="2" t="inlineStr">
        <is>
          <t>confederate</t>
        </is>
      </c>
      <c r="D117" s="2" t="inlineStr">
        <is>
          <t>child-regiment</t>
        </is>
      </c>
      <c r="E117" s="2" t="inlineStr">
        <is>
          <t>infantry</t>
        </is>
      </c>
      <c r="F117" s="2" t="n">
        <v>296</v>
      </c>
      <c r="G117" s="2" t="n">
        <v>108</v>
      </c>
      <c r="H117" s="3">
        <f>IF(F117=0,0,1-G117/F117)</f>
        <v/>
      </c>
      <c r="I117" s="2" t="n">
        <v>188</v>
      </c>
      <c r="J117" s="2" t="n">
        <v>10</v>
      </c>
      <c r="K117" s="2" t="n">
        <v>1</v>
      </c>
      <c r="L117" s="2" t="n">
        <v>9</v>
      </c>
      <c r="M117" s="2" t="n">
        <v>0</v>
      </c>
      <c r="N117" s="2" t="n">
        <v>10</v>
      </c>
      <c r="O117" s="2" t="n">
        <v>2500.5</v>
      </c>
      <c r="P117" s="2" t="n">
        <v>341.3</v>
      </c>
      <c r="Q117" s="2" t="inlineStr">
        <is>
          <t>yes</t>
        </is>
      </c>
      <c r="R117" s="2" t="inlineStr">
        <is>
          <t>line/routed/scattered</t>
        </is>
      </c>
      <c r="S117" s="2" t="n">
        <v>0</v>
      </c>
      <c r="T117" s="2" t="n">
        <v>0</v>
      </c>
      <c r="U117" s="2" t="n">
        <v>1</v>
      </c>
      <c r="V117" s="2" t="inlineStr">
        <is>
          <t>56th Virginia</t>
        </is>
      </c>
      <c r="W117" s="2" t="inlineStr">
        <is>
          <t>yes</t>
        </is>
      </c>
      <c r="X117" s="2" t="inlineStr">
        <is>
          <t>T0</t>
        </is>
      </c>
      <c r="Y117" s="2" t="inlineStr">
        <is>
          <t>T4</t>
        </is>
      </c>
      <c r="Z117" s="2" t="inlineStr">
        <is>
          <t>in-build</t>
        </is>
      </c>
      <c r="AA117" s="2" t="inlineStr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</row>
    <row r="118">
      <c r="A118" s="2" t="inlineStr">
        <is>
          <t>csa-57va</t>
        </is>
      </c>
      <c r="B118" s="2" t="inlineStr">
        <is>
          <t>57th Virginia</t>
        </is>
      </c>
      <c r="C118" s="2" t="inlineStr">
        <is>
          <t>confederate</t>
        </is>
      </c>
      <c r="D118" s="2" t="inlineStr">
        <is>
          <t>child-regiment</t>
        </is>
      </c>
      <c r="E118" s="2" t="inlineStr">
        <is>
          <t>infantry</t>
        </is>
      </c>
      <c r="F118" s="2" t="n">
        <v>330</v>
      </c>
      <c r="G118" s="2" t="n">
        <v>92</v>
      </c>
      <c r="H118" s="3">
        <f>IF(F118=0,0,1-G118/F118)</f>
        <v/>
      </c>
      <c r="I118" s="2" t="n">
        <v>238</v>
      </c>
      <c r="J118" s="2" t="n">
        <v>9</v>
      </c>
      <c r="K118" s="2" t="n">
        <v>1</v>
      </c>
      <c r="L118" s="2" t="n">
        <v>8</v>
      </c>
      <c r="M118" s="2" t="n">
        <v>0</v>
      </c>
      <c r="N118" s="2" t="n">
        <v>9</v>
      </c>
      <c r="O118" s="2" t="n">
        <v>2791.4</v>
      </c>
      <c r="P118" s="2" t="n">
        <v>310</v>
      </c>
      <c r="Q118" s="2" t="inlineStr">
        <is>
          <t>yes</t>
        </is>
      </c>
      <c r="R118" s="2" t="inlineStr">
        <is>
          <t>line/routed/scattered</t>
        </is>
      </c>
      <c r="S118" s="2" t="n">
        <v>0</v>
      </c>
      <c r="T118" s="2" t="n">
        <v>0</v>
      </c>
      <c r="U118" s="2" t="n">
        <v>1</v>
      </c>
      <c r="V118" s="2" t="inlineStr">
        <is>
          <t>57th Virginia</t>
        </is>
      </c>
      <c r="W118" s="2" t="inlineStr">
        <is>
          <t>yes</t>
        </is>
      </c>
      <c r="X118" s="2" t="inlineStr">
        <is>
          <t>T0</t>
        </is>
      </c>
      <c r="Y118" s="2" t="inlineStr">
        <is>
          <t>T4</t>
        </is>
      </c>
      <c r="Z118" s="2" t="inlineStr">
        <is>
          <t>in-build</t>
        </is>
      </c>
      <c r="AA118" s="2" t="inlineStr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</row>
    <row r="119">
      <c r="A119" s="2" t="inlineStr">
        <is>
          <t>csa-5al-bn</t>
        </is>
      </c>
      <c r="B119" s="2" t="inlineStr">
        <is>
          <t>5th Alabama Battalion</t>
        </is>
      </c>
      <c r="C119" s="2" t="inlineStr">
        <is>
          <t>confederate</t>
        </is>
      </c>
      <c r="D119" s="2" t="inlineStr">
        <is>
          <t>child-regiment</t>
        </is>
      </c>
      <c r="E119" s="2" t="inlineStr">
        <is>
          <t>infantry</t>
        </is>
      </c>
      <c r="F119" s="2" t="n">
        <v>210</v>
      </c>
      <c r="G119" s="2" t="n">
        <v>74</v>
      </c>
      <c r="H119" s="3">
        <f>IF(F119=0,0,1-G119/F119)</f>
        <v/>
      </c>
      <c r="I119" s="2" t="n">
        <v>136</v>
      </c>
      <c r="J119" s="2" t="n">
        <v>9</v>
      </c>
      <c r="K119" s="2" t="n">
        <v>1</v>
      </c>
      <c r="L119" s="2" t="n">
        <v>8</v>
      </c>
      <c r="M119" s="2" t="n">
        <v>0</v>
      </c>
      <c r="N119" s="2" t="n">
        <v>9</v>
      </c>
      <c r="O119" s="2" t="n">
        <v>2447.6</v>
      </c>
      <c r="P119" s="2" t="n">
        <v>242.4</v>
      </c>
      <c r="Q119" s="2" t="inlineStr">
        <is>
          <t>yes</t>
        </is>
      </c>
      <c r="R119" s="2" t="inlineStr">
        <is>
          <t>line/routed/scattered</t>
        </is>
      </c>
      <c r="S119" s="2" t="n">
        <v>0</v>
      </c>
      <c r="T119" s="2" t="n">
        <v>0</v>
      </c>
      <c r="U119" s="2" t="n">
        <v>1</v>
      </c>
      <c r="V119" s="2" t="inlineStr">
        <is>
          <t>5th Alabama</t>
        </is>
      </c>
      <c r="W119" s="2" t="inlineStr">
        <is>
          <t>yes</t>
        </is>
      </c>
      <c r="X119" s="2" t="inlineStr">
        <is>
          <t>T0</t>
        </is>
      </c>
      <c r="Y119" s="2" t="inlineStr">
        <is>
          <t>T4</t>
        </is>
      </c>
      <c r="Z119" s="2" t="inlineStr">
        <is>
          <t>in-build</t>
        </is>
      </c>
      <c r="AA119" s="2" t="inlineStr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</row>
    <row r="120">
      <c r="A120" s="2" t="inlineStr">
        <is>
          <t>csa-7tn</t>
        </is>
      </c>
      <c r="B120" s="2" t="inlineStr">
        <is>
          <t>7th Tennessee</t>
        </is>
      </c>
      <c r="C120" s="2" t="inlineStr">
        <is>
          <t>confederate</t>
        </is>
      </c>
      <c r="D120" s="2" t="inlineStr">
        <is>
          <t>child-regiment</t>
        </is>
      </c>
      <c r="E120" s="2" t="inlineStr">
        <is>
          <t>infantry</t>
        </is>
      </c>
      <c r="F120" s="2" t="n">
        <v>209</v>
      </c>
      <c r="G120" s="2" t="n">
        <v>74</v>
      </c>
      <c r="H120" s="3">
        <f>IF(F120=0,0,1-G120/F120)</f>
        <v/>
      </c>
      <c r="I120" s="2" t="n">
        <v>135</v>
      </c>
      <c r="J120" s="2" t="n">
        <v>9</v>
      </c>
      <c r="K120" s="2" t="n">
        <v>1</v>
      </c>
      <c r="L120" s="2" t="n">
        <v>8</v>
      </c>
      <c r="M120" s="2" t="n">
        <v>0</v>
      </c>
      <c r="N120" s="2" t="n">
        <v>9</v>
      </c>
      <c r="O120" s="2" t="n">
        <v>2350.7</v>
      </c>
      <c r="P120" s="2" t="n">
        <v>138.2</v>
      </c>
      <c r="Q120" s="2" t="inlineStr">
        <is>
          <t>yes</t>
        </is>
      </c>
      <c r="R120" s="2" t="inlineStr">
        <is>
          <t>line/routed/scattered</t>
        </is>
      </c>
      <c r="S120" s="2" t="n">
        <v>0</v>
      </c>
      <c r="T120" s="2" t="n">
        <v>0</v>
      </c>
      <c r="U120" s="2" t="n">
        <v>1</v>
      </c>
      <c r="V120" s="2" t="inlineStr">
        <is>
          <t>7th Tennessee</t>
        </is>
      </c>
      <c r="W120" s="2" t="inlineStr">
        <is>
          <t>yes</t>
        </is>
      </c>
      <c r="X120" s="2" t="inlineStr">
        <is>
          <t>T0</t>
        </is>
      </c>
      <c r="Y120" s="2" t="inlineStr">
        <is>
          <t>T4</t>
        </is>
      </c>
      <c r="Z120" s="2" t="inlineStr">
        <is>
          <t>in-build</t>
        </is>
      </c>
      <c r="AA120" s="2" t="inlineStr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</row>
    <row r="121">
      <c r="A121" s="2" t="inlineStr">
        <is>
          <t>csa-7va</t>
        </is>
      </c>
      <c r="B121" s="2" t="inlineStr">
        <is>
          <t>7th Virginia</t>
        </is>
      </c>
      <c r="C121" s="2" t="inlineStr">
        <is>
          <t>confederate</t>
        </is>
      </c>
      <c r="D121" s="2" t="inlineStr">
        <is>
          <t>child-regiment</t>
        </is>
      </c>
      <c r="E121" s="2" t="inlineStr">
        <is>
          <t>infantry</t>
        </is>
      </c>
      <c r="F121" s="2" t="n">
        <v>315</v>
      </c>
      <c r="G121" s="2" t="n">
        <v>169</v>
      </c>
      <c r="H121" s="3">
        <f>IF(F121=0,0,1-G121/F121)</f>
        <v/>
      </c>
      <c r="I121" s="2" t="n">
        <v>146</v>
      </c>
      <c r="J121" s="2" t="n">
        <v>11</v>
      </c>
      <c r="K121" s="2" t="n">
        <v>1</v>
      </c>
      <c r="L121" s="2" t="n">
        <v>10</v>
      </c>
      <c r="M121" s="2" t="n">
        <v>0</v>
      </c>
      <c r="N121" s="2" t="n">
        <v>11</v>
      </c>
      <c r="O121" s="2" t="n">
        <v>2458</v>
      </c>
      <c r="P121" s="2" t="n">
        <v>50</v>
      </c>
      <c r="Q121" s="2" t="inlineStr">
        <is>
          <t>yes</t>
        </is>
      </c>
      <c r="R121" s="2" t="inlineStr">
        <is>
          <t>line/routed/scattered</t>
        </is>
      </c>
      <c r="S121" s="2" t="n">
        <v>0</v>
      </c>
      <c r="T121" s="2" t="n">
        <v>0</v>
      </c>
      <c r="U121" s="2" t="n">
        <v>1</v>
      </c>
      <c r="V121" s="2" t="inlineStr">
        <is>
          <t>7th Virginia</t>
        </is>
      </c>
      <c r="W121" s="2" t="inlineStr">
        <is>
          <t>yes</t>
        </is>
      </c>
      <c r="X121" s="2" t="inlineStr">
        <is>
          <t>T0</t>
        </is>
      </c>
      <c r="Y121" s="2" t="inlineStr">
        <is>
          <t>T4</t>
        </is>
      </c>
      <c r="Z121" s="2" t="inlineStr">
        <is>
          <t>in-build</t>
        </is>
      </c>
      <c r="AA121" s="2" t="inlineStr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</row>
    <row r="122">
      <c r="A122" s="2" t="inlineStr">
        <is>
          <t>csa-8va</t>
        </is>
      </c>
      <c r="B122" s="2" t="inlineStr">
        <is>
          <t>8th Virginia</t>
        </is>
      </c>
      <c r="C122" s="2" t="inlineStr">
        <is>
          <t>confederate</t>
        </is>
      </c>
      <c r="D122" s="2" t="inlineStr">
        <is>
          <t>child-regiment</t>
        </is>
      </c>
      <c r="E122" s="2" t="inlineStr">
        <is>
          <t>infantry</t>
        </is>
      </c>
      <c r="F122" s="2" t="n">
        <v>296</v>
      </c>
      <c r="G122" s="2" t="n">
        <v>108</v>
      </c>
      <c r="H122" s="3">
        <f>IF(F122=0,0,1-G122/F122)</f>
        <v/>
      </c>
      <c r="I122" s="2" t="n">
        <v>188</v>
      </c>
      <c r="J122" s="2" t="n">
        <v>10</v>
      </c>
      <c r="K122" s="2" t="n">
        <v>1</v>
      </c>
      <c r="L122" s="2" t="n">
        <v>9</v>
      </c>
      <c r="M122" s="2" t="n">
        <v>0</v>
      </c>
      <c r="N122" s="2" t="n">
        <v>10</v>
      </c>
      <c r="O122" s="2" t="n">
        <v>2570.3</v>
      </c>
      <c r="P122" s="2" t="n">
        <v>315.4</v>
      </c>
      <c r="Q122" s="2" t="inlineStr">
        <is>
          <t>yes</t>
        </is>
      </c>
      <c r="R122" s="2" t="inlineStr">
        <is>
          <t>line/routed/scattered</t>
        </is>
      </c>
      <c r="S122" s="2" t="n">
        <v>0</v>
      </c>
      <c r="T122" s="2" t="n">
        <v>0</v>
      </c>
      <c r="U122" s="2" t="n">
        <v>1</v>
      </c>
      <c r="V122" s="2" t="inlineStr">
        <is>
          <t>8th Virginia</t>
        </is>
      </c>
      <c r="W122" s="2" t="inlineStr">
        <is>
          <t>yes</t>
        </is>
      </c>
      <c r="X122" s="2" t="inlineStr">
        <is>
          <t>T0</t>
        </is>
      </c>
      <c r="Y122" s="2" t="inlineStr">
        <is>
          <t>T4</t>
        </is>
      </c>
      <c r="Z122" s="2" t="inlineStr">
        <is>
          <t>in-build</t>
        </is>
      </c>
      <c r="AA122" s="2" t="inlineStr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</row>
    <row r="123">
      <c r="A123" s="2" t="inlineStr">
        <is>
          <t>csa-9va</t>
        </is>
      </c>
      <c r="B123" s="2" t="inlineStr">
        <is>
          <t>9th Virginia</t>
        </is>
      </c>
      <c r="C123" s="2" t="inlineStr">
        <is>
          <t>confederate</t>
        </is>
      </c>
      <c r="D123" s="2" t="inlineStr">
        <is>
          <t>child-regiment</t>
        </is>
      </c>
      <c r="E123" s="2" t="inlineStr">
        <is>
          <t>infantry</t>
        </is>
      </c>
      <c r="F123" s="2" t="n">
        <v>330</v>
      </c>
      <c r="G123" s="2" t="n">
        <v>92</v>
      </c>
      <c r="H123" s="3">
        <f>IF(F123=0,0,1-G123/F123)</f>
        <v/>
      </c>
      <c r="I123" s="2" t="n">
        <v>238</v>
      </c>
      <c r="J123" s="2" t="n">
        <v>9</v>
      </c>
      <c r="K123" s="2" t="n">
        <v>0</v>
      </c>
      <c r="L123" s="2" t="n">
        <v>9</v>
      </c>
      <c r="M123" s="2" t="n">
        <v>0</v>
      </c>
      <c r="N123" s="2" t="n">
        <v>9</v>
      </c>
      <c r="O123" s="2" t="n">
        <v>2852.1</v>
      </c>
      <c r="P123" s="2" t="n">
        <v>416.9</v>
      </c>
      <c r="Q123" s="2" t="inlineStr">
        <is>
          <t>yes</t>
        </is>
      </c>
      <c r="R123" s="2" t="inlineStr">
        <is>
          <t>line/routed/scattered</t>
        </is>
      </c>
      <c r="S123" s="2" t="n">
        <v>0</v>
      </c>
      <c r="T123" s="2" t="n">
        <v>0</v>
      </c>
      <c r="U123" s="2" t="n">
        <v>0</v>
      </c>
      <c r="V123" s="2" t="inlineStr">
        <is>
          <t>9th Virginia</t>
        </is>
      </c>
      <c r="W123" s="4" t="inlineStr">
        <is>
          <t>VERIFY</t>
        </is>
      </c>
      <c r="X123" s="2" t="inlineStr">
        <is>
          <t>T0</t>
        </is>
      </c>
      <c r="Y123" s="2" t="inlineStr">
        <is>
          <t>T4</t>
        </is>
      </c>
      <c r="Z123" s="2" t="inlineStr">
        <is>
          <t>in-build</t>
        </is>
      </c>
      <c r="AA123" s="2" t="inlineStr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</row>
    <row r="124">
      <c r="A124" s="2" t="inlineStr">
        <is>
          <t>csa-brock-left</t>
        </is>
      </c>
      <c r="B124" s="2" t="inlineStr">
        <is>
          <t>Brockenbrough's left wing</t>
        </is>
      </c>
      <c r="C124" s="2" t="inlineStr">
        <is>
          <t>confederate</t>
        </is>
      </c>
      <c r="D124" s="2" t="inlineStr">
        <is>
          <t>child-regiment</t>
        </is>
      </c>
      <c r="E124" s="2" t="inlineStr">
        <is>
          <t>infantry</t>
        </is>
      </c>
      <c r="F124" s="2" t="n">
        <v>440</v>
      </c>
      <c r="G124" s="2" t="n">
        <v>390</v>
      </c>
      <c r="H124" s="3">
        <f>IF(F124=0,0,1-G124/F124)</f>
        <v/>
      </c>
      <c r="I124" s="2" t="n">
        <v>50</v>
      </c>
      <c r="J124" s="2" t="n">
        <v>7</v>
      </c>
      <c r="K124" s="2" t="n">
        <v>1</v>
      </c>
      <c r="L124" s="2" t="n">
        <v>6</v>
      </c>
      <c r="M124" s="2" t="n">
        <v>0</v>
      </c>
      <c r="N124" s="2" t="n">
        <v>7</v>
      </c>
      <c r="O124" s="2" t="n">
        <v>735.6</v>
      </c>
      <c r="P124" s="2" t="n">
        <v>5.4</v>
      </c>
      <c r="Q124" s="2" t="inlineStr">
        <is>
          <t>yes</t>
        </is>
      </c>
      <c r="R124" s="2" t="inlineStr">
        <is>
          <t>line/routed/scattered</t>
        </is>
      </c>
      <c r="S124" s="2" t="n">
        <v>0</v>
      </c>
      <c r="T124" s="2" t="n">
        <v>0</v>
      </c>
      <c r="U124" s="2" t="n">
        <v>3</v>
      </c>
      <c r="V124" s="2" t="inlineStr">
        <is>
          <t>Brockenbrough</t>
        </is>
      </c>
      <c r="W124" s="2" t="inlineStr">
        <is>
          <t>yes</t>
        </is>
      </c>
      <c r="X124" s="2" t="inlineStr">
        <is>
          <t>T0</t>
        </is>
      </c>
      <c r="Y124" s="2" t="inlineStr">
        <is>
          <t>T4</t>
        </is>
      </c>
      <c r="Z124" s="2" t="inlineStr">
        <is>
          <t>in-build</t>
        </is>
      </c>
      <c r="AA124" s="2" t="inlineStr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</row>
    <row r="125">
      <c r="A125" s="2" t="inlineStr">
        <is>
          <t>csa-brock-right</t>
        </is>
      </c>
      <c r="B125" s="2" t="inlineStr">
        <is>
          <t>Brockenbrough's right wing</t>
        </is>
      </c>
      <c r="C125" s="2" t="inlineStr">
        <is>
          <t>confederate</t>
        </is>
      </c>
      <c r="D125" s="2" t="inlineStr">
        <is>
          <t>child-regiment</t>
        </is>
      </c>
      <c r="E125" s="2" t="inlineStr">
        <is>
          <t>infantry</t>
        </is>
      </c>
      <c r="F125" s="2" t="n">
        <v>440</v>
      </c>
      <c r="G125" s="2" t="n">
        <v>390</v>
      </c>
      <c r="H125" s="3">
        <f>IF(F125=0,0,1-G125/F125)</f>
        <v/>
      </c>
      <c r="I125" s="2" t="n">
        <v>50</v>
      </c>
      <c r="J125" s="2" t="n">
        <v>7</v>
      </c>
      <c r="K125" s="2" t="n">
        <v>1</v>
      </c>
      <c r="L125" s="2" t="n">
        <v>6</v>
      </c>
      <c r="M125" s="2" t="n">
        <v>0</v>
      </c>
      <c r="N125" s="2" t="n">
        <v>7</v>
      </c>
      <c r="O125" s="2" t="n">
        <v>877.5</v>
      </c>
      <c r="P125" s="2" t="n">
        <v>5.4</v>
      </c>
      <c r="Q125" s="2" t="inlineStr">
        <is>
          <t>yes</t>
        </is>
      </c>
      <c r="R125" s="2" t="inlineStr">
        <is>
          <t>line/routed/scattered</t>
        </is>
      </c>
      <c r="S125" s="2" t="n">
        <v>0</v>
      </c>
      <c r="T125" s="2" t="n">
        <v>0</v>
      </c>
      <c r="U125" s="2" t="n">
        <v>3</v>
      </c>
      <c r="V125" s="2" t="inlineStr">
        <is>
          <t>Brockenbrough</t>
        </is>
      </c>
      <c r="W125" s="2" t="inlineStr">
        <is>
          <t>yes</t>
        </is>
      </c>
      <c r="X125" s="2" t="inlineStr">
        <is>
          <t>T0</t>
        </is>
      </c>
      <c r="Y125" s="2" t="inlineStr">
        <is>
          <t>T4</t>
        </is>
      </c>
      <c r="Z125" s="2" t="inlineStr">
        <is>
          <t>in-build</t>
        </is>
      </c>
      <c r="AA125" s="2" t="inlineStr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</row>
    <row r="126">
      <c r="A126" s="2" t="inlineStr">
        <is>
          <t>reg-csa-3c-het-hq</t>
        </is>
      </c>
      <c r="B126" s="2" t="inlineStr">
        <is>
          <t>Heth's Division headquarters (division command)</t>
        </is>
      </c>
      <c r="C126" s="2" t="inlineStr">
        <is>
          <t>confederate</t>
        </is>
      </c>
      <c r="D126" s="2" t="inlineStr">
        <is>
          <t>command</t>
        </is>
      </c>
      <c r="E126" s="2" t="inlineStr">
        <is>
          <t>infantry</t>
        </is>
      </c>
      <c r="F126" s="2" t="inlineStr"/>
      <c r="G126" s="2" t="inlineStr"/>
      <c r="H126" s="3">
        <f>IF(F126=0,0,1-G126/F126)</f>
        <v/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n">
        <v>3</v>
      </c>
      <c r="V126" s="2" t="inlineStr">
        <is>
          <t>Heth</t>
        </is>
      </c>
      <c r="W126" s="2" t="inlineStr">
        <is>
          <t>yes</t>
        </is>
      </c>
      <c r="X126" s="2" t="inlineStr"/>
      <c r="Y126" s="2" t="inlineStr">
        <is>
          <t>T2</t>
        </is>
      </c>
      <c r="Z126" s="2" t="inlineStr">
        <is>
          <t>not-yet-cast</t>
        </is>
      </c>
      <c r="AA126" s="2" t="inlineStr">
        <is>
          <t>reg-csa-3c-het-hq</t>
        </is>
      </c>
      <c r="AB126" s="5" t="inlineStr">
        <is>
          <t>unauthored (command record)</t>
        </is>
      </c>
      <c r="AC126" s="5" t="n"/>
      <c r="AD126" s="5" t="n"/>
      <c r="AE126" s="5" t="n"/>
      <c r="AF126" s="5" t="n"/>
      <c r="AG126" s="5" t="inlineStr">
        <is>
          <t>Dossier: reconstruction/dossiers/csa-3c-het-hq-pettigrew.md; register row added pass 5</t>
        </is>
      </c>
      <c r="AH126" s="5" t="inlineStr">
        <is>
          <t>Heth (w July 1) -&gt; Pettigrew (July 2-3, w July 3 hand); the assault left wing's division command</t>
        </is>
      </c>
      <c r="AI126" s="5" t="inlineStr">
        <is>
          <t>division decay primary: July-4 report basis; regiment grain on brigade rows</t>
        </is>
      </c>
      <c r="AJ126" s="5" t="inlineStr">
        <is>
          <t>[E] Seminary Ridge frame July 2-3 (drawn, j3 sheets); [D] Pettigrew mounted near the column center during the advance</t>
        </is>
      </c>
      <c r="AK126" s="5" t="inlineStr">
        <is>
          <t>n/a (command entry)</t>
        </is>
      </c>
      <c r="AL126" s="5" t="inlineStr">
        <is>
          <t>[D] July 3 command succession + the wing's order relay (Longstreet to Pettigrew per Trimble's SHSP account)</t>
        </is>
      </c>
      <c r="AM126" s="5" t="inlineStr">
        <is>
          <t>division official return 411 k / 1,905 w / 534 m (ED-49: missing columns absent from Marshall/Davis/Brockenbrough rows - the pass-4 sized gap, ~1,500-2,500 hidden)</t>
        </is>
      </c>
      <c r="AN126" s="5" t="n"/>
      <c r="AO126" s="5" t="inlineStr">
        <is>
          <t>T3 (command record)</t>
        </is>
      </c>
    </row>
    <row r="127">
      <c r="A127" s="2" t="inlineStr">
        <is>
          <t>reg-csa-2c-joh-hq</t>
        </is>
      </c>
      <c r="B127" s="2" t="inlineStr">
        <is>
          <t>Johnson's Division headquarters (division command)</t>
        </is>
      </c>
      <c r="C127" s="2" t="inlineStr">
        <is>
          <t>confederate</t>
        </is>
      </c>
      <c r="D127" s="2" t="inlineStr">
        <is>
          <t>command</t>
        </is>
      </c>
      <c r="E127" s="2" t="inlineStr">
        <is>
          <t>infantry</t>
        </is>
      </c>
      <c r="F127" s="2" t="inlineStr"/>
      <c r="G127" s="2" t="inlineStr"/>
      <c r="H127" s="3">
        <f>IF(F127=0,0,1-G127/F127)</f>
        <v/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n">
        <v>1</v>
      </c>
      <c r="V127" s="2" t="inlineStr">
        <is>
          <t>Johnson</t>
        </is>
      </c>
      <c r="W127" s="2" t="inlineStr">
        <is>
          <t>yes</t>
        </is>
      </c>
      <c r="X127" s="2" t="inlineStr"/>
      <c r="Y127" s="2" t="inlineStr">
        <is>
          <t>T2</t>
        </is>
      </c>
      <c r="Z127" s="2" t="inlineStr">
        <is>
          <t>not-yet-cast</t>
        </is>
      </c>
      <c r="AA127" s="2" t="inlineStr">
        <is>
          <t>reg-csa-2c-joh-hq</t>
        </is>
      </c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</row>
    <row r="128">
      <c r="A128" s="2" t="inlineStr">
        <is>
          <t>reg-csa-3c-pen-hq</t>
        </is>
      </c>
      <c r="B128" s="2" t="inlineStr">
        <is>
          <t>Pender's Division headquarters (division command)</t>
        </is>
      </c>
      <c r="C128" s="2" t="inlineStr">
        <is>
          <t>confederate</t>
        </is>
      </c>
      <c r="D128" s="2" t="inlineStr">
        <is>
          <t>command</t>
        </is>
      </c>
      <c r="E128" s="2" t="inlineStr">
        <is>
          <t>infantry</t>
        </is>
      </c>
      <c r="F128" s="2" t="inlineStr"/>
      <c r="G128" s="2" t="inlineStr"/>
      <c r="H128" s="3">
        <f>IF(F128=0,0,1-G128/F128)</f>
        <v/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n">
        <v>2</v>
      </c>
      <c r="V128" s="2" t="inlineStr">
        <is>
          <t>Pender</t>
        </is>
      </c>
      <c r="W128" s="2" t="inlineStr">
        <is>
          <t>yes</t>
        </is>
      </c>
      <c r="X128" s="2" t="inlineStr"/>
      <c r="Y128" s="2" t="inlineStr">
        <is>
          <t>T2</t>
        </is>
      </c>
      <c r="Z128" s="2" t="inlineStr">
        <is>
          <t>not-yet-cast</t>
        </is>
      </c>
      <c r="AA128" s="2" t="inlineStr">
        <is>
          <t>reg-csa-3c-pen-hq</t>
        </is>
      </c>
      <c r="AB128" s="5" t="inlineStr">
        <is>
          <t>unauthored (command record)</t>
        </is>
      </c>
      <c r="AC128" s="5" t="n"/>
      <c r="AD128" s="5" t="n"/>
      <c r="AE128" s="5" t="n"/>
      <c r="AF128" s="5" t="n"/>
      <c r="AG128" s="5" t="inlineStr">
        <is>
          <t>Dossier: reconstruction/dossiers/csa-3c-pen-hq-trimble.md; register row added pass 5</t>
        </is>
      </c>
      <c r="AH128" s="5" t="inlineStr">
        <is>
          <t>Pender (mw July 2) -&gt; Lane (evening July 2) -&gt; Trimble (July 3, w+c at the road fence) -&gt; Lane; two-brigade demi-division command July 3</t>
        </is>
      </c>
      <c r="AI128" s="5" t="inlineStr">
        <is>
          <t>Lane 1,355 (primary) + Lowrance ~500; command grain n/a</t>
        </is>
      </c>
      <c r="AJ128" s="5" t="inlineStr">
        <is>
          <t>[D] behind the Heth line at 200 yd (Trimble's own interval statement, SHSP 26); wounding pin at the Emmitsburg road fence (his first person) vs Engelhard 'near the enemy's works' - CONFLICT carried</t>
        </is>
      </c>
      <c r="AK128" s="5" t="inlineStr">
        <is>
          <t>n/a (command entry); brigade legs on brigade rows</t>
        </is>
      </c>
      <c r="AL128" s="5" t="inlineStr">
        <is>
          <t>[C retrospective +5] Trimble's chain-agreeing clock (ready 13:00; charge 'about three ... by four it was over'; cannonade 1.5 h); Lee's verbatim July 3 order of battle as read to him</t>
        </is>
      </c>
      <c r="AM128" s="5" t="inlineStr">
        <is>
          <t>carried at brigade grain (Lane 660 basis per ED-47)</t>
        </is>
      </c>
      <c r="AN128" s="5" t="n"/>
      <c r="AO128" s="5" t="inlineStr">
        <is>
          <t>T3 (command record)</t>
        </is>
      </c>
    </row>
    <row r="129">
      <c r="A129" s="2" t="inlineStr">
        <is>
          <t>reg-csa-1c-pic-hq</t>
        </is>
      </c>
      <c r="B129" s="2" t="inlineStr">
        <is>
          <t>Pickett's Division headquarters (division command)</t>
        </is>
      </c>
      <c r="C129" s="2" t="inlineStr">
        <is>
          <t>confederate</t>
        </is>
      </c>
      <c r="D129" s="2" t="inlineStr">
        <is>
          <t>command</t>
        </is>
      </c>
      <c r="E129" s="2" t="inlineStr">
        <is>
          <t>infantry</t>
        </is>
      </c>
      <c r="F129" s="2" t="inlineStr"/>
      <c r="G129" s="2" t="inlineStr"/>
      <c r="H129" s="3">
        <f>IF(F129=0,0,1-G129/F129)</f>
        <v/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n">
        <v>7</v>
      </c>
      <c r="V129" s="2" t="inlineStr">
        <is>
          <t>Pickett</t>
        </is>
      </c>
      <c r="W129" s="2" t="inlineStr">
        <is>
          <t>yes</t>
        </is>
      </c>
      <c r="X129" s="2" t="inlineStr"/>
      <c r="Y129" s="2" t="inlineStr">
        <is>
          <t>T2</t>
        </is>
      </c>
      <c r="Z129" s="2" t="inlineStr">
        <is>
          <t>not-yet-cast</t>
        </is>
      </c>
      <c r="AA129" s="2" t="inlineStr">
        <is>
          <t>reg-csa-1c-pic-hq</t>
        </is>
      </c>
      <c r="AB129" s="5" t="inlineStr">
        <is>
          <t>unauthored (command record)</t>
        </is>
      </c>
      <c r="AC129" s="5" t="n"/>
      <c r="AD129" s="5" t="n"/>
      <c r="AE129" s="5" t="n"/>
      <c r="AF129" s="5" t="n"/>
      <c r="AG129" s="5" t="inlineStr">
        <is>
          <t>Dossier: reconstruction/dossiers/csa-1c-pic-hq-pickett.md; register row added pass 5 (maintenance batch)</t>
        </is>
      </c>
      <c r="AH129" s="5" t="inlineStr">
        <is>
          <t>Maj. Gen. George E. Pickett; division command node of the assault column's right wing; all three brigadiers lost July 3 (Garnett k, Armistead mw, Kemper w/c)</t>
        </is>
      </c>
      <c r="AI129" s="5" t="inlineStr">
        <is>
          <t>no division-level primary return; brigade grain carried on brigade rows (ED-46 Peyton basis for Garnett)</t>
        </is>
      </c>
      <c r="AJ129" s="5" t="inlineStr">
        <is>
          <t>[D] Spangler's Woods frame July 3; his own station during the charge is the famous unresolved question - carried as open, no pin invented</t>
        </is>
      </c>
      <c r="AK129" s="5" t="inlineStr">
        <is>
          <t>n/a (command entry); brigade legs on brigade rows</t>
        </is>
      </c>
      <c r="AL129" s="5" t="inlineStr">
        <is>
          <t>[D] step-off order chain: Longstreet-Pickett exchange (CA-J3A-0, bow, unclocked); the suppressed report (Lee's return-for-destruction order) is the record's defining negative</t>
        </is>
      </c>
      <c r="AM129" s="5" t="inlineStr">
        <is>
          <t>division official return 232 k / 1,157 w / 1,490 m = 2,879 (ED-49 scope: missing dominated by captures; 'many of the missing were killed or wounded. Especially ... Pickett's division')</t>
        </is>
      </c>
      <c r="AN129" s="5" t="n"/>
      <c r="AO129" s="5" t="inlineStr">
        <is>
          <t>T2 (command record)</t>
        </is>
      </c>
    </row>
    <row r="130">
      <c r="A130" s="2" t="inlineStr">
        <is>
          <t>csa-armistead</t>
        </is>
      </c>
      <c r="B130" s="2" t="inlineStr">
        <is>
          <t>Armistead's Brigade</t>
        </is>
      </c>
      <c r="C130" s="2" t="inlineStr">
        <is>
          <t>confederate</t>
        </is>
      </c>
      <c r="D130" s="2" t="inlineStr">
        <is>
          <t>parent-brigade</t>
        </is>
      </c>
      <c r="E130" s="2" t="inlineStr">
        <is>
          <t>infantry</t>
        </is>
      </c>
      <c r="F130" s="2" t="n">
        <v>1650</v>
      </c>
      <c r="G130" s="2" t="n">
        <v>459</v>
      </c>
      <c r="H130" s="3">
        <f>IF(F130=0,0,1-G130/F130)</f>
        <v/>
      </c>
      <c r="I130" s="2" t="n">
        <v>1191</v>
      </c>
      <c r="J130" s="2" t="n">
        <v>9</v>
      </c>
      <c r="K130" s="2" t="n">
        <v>2</v>
      </c>
      <c r="L130" s="2" t="n">
        <v>7</v>
      </c>
      <c r="M130" s="2" t="n">
        <v>0</v>
      </c>
      <c r="N130" s="2" t="n">
        <v>9</v>
      </c>
      <c r="O130" s="2" t="n">
        <v>2593.7</v>
      </c>
      <c r="P130" s="2" t="n">
        <v>84.90000000000001</v>
      </c>
      <c r="Q130" s="2" t="inlineStr">
        <is>
          <t>yes</t>
        </is>
      </c>
      <c r="R130" s="2" t="inlineStr">
        <is>
          <t>line/routed/scattered</t>
        </is>
      </c>
      <c r="S130" s="2" t="n">
        <v>0</v>
      </c>
      <c r="T130" s="2" t="n">
        <v>7</v>
      </c>
      <c r="U130" s="2" t="n">
        <v>4</v>
      </c>
      <c r="V130" s="2" t="inlineStr">
        <is>
          <t>Armistead</t>
        </is>
      </c>
      <c r="W130" s="2" t="inlineStr">
        <is>
          <t>yes</t>
        </is>
      </c>
      <c r="X130" s="2" t="inlineStr">
        <is>
          <t>T5</t>
        </is>
      </c>
      <c r="Y130" s="2" t="inlineStr">
        <is>
          <t>T4</t>
        </is>
      </c>
      <c r="Z130" s="2" t="inlineStr">
        <is>
          <t>in-build</t>
        </is>
      </c>
      <c r="AA130" s="2" t="inlineStr">
        <is>
          <t>reg-csa-1c-pic-3</t>
        </is>
      </c>
      <c r="AB130" s="5" t="inlineStr">
        <is>
          <t>authored-ok (T5 window)</t>
        </is>
      </c>
      <c r="AC130" s="5" t="n"/>
      <c r="AD130" s="5" t="n"/>
      <c r="AE130" s="5" t="n"/>
      <c r="AF130" s="5" t="n"/>
      <c r="AG130" s="5" t="inlineStr">
        <is>
          <t>Dossier: reconstruction/dossiers/csa-1c-pic-3-armistead.md; NO brigade OR report (verified negative)</t>
        </is>
      </c>
      <c r="AH130" s="5" t="inlineStr">
        <is>
          <t>Armistead mw&amp;c under captured guns (T5 t~8720; mon-armistead 16m agreement) -&gt; Col. Aylett (w); Hodges k, Edmonds k at wall</t>
        </is>
      </c>
      <c r="AI130" s="5" t="inlineStr">
        <is>
          <t>1,650 (ED-9, no primary); crossing party ~150 (T5)</t>
        </is>
      </c>
      <c r="AJ130" s="5" t="inlineStr">
        <is>
          <t>[E +-120m] j3-02 morning label ~(3150,4780) behind Spangler's Woods (2nd line west of crest); fall point (4412,4865)+-25 (T5)</t>
        </is>
      </c>
      <c r="AK130" s="5" t="inlineStr">
        <is>
          <t>[A vs CA-J3A-6] second-line step-off; closed onto first line BEFORE wall (peyton 75-paces relation); ED-8 recross 8700-9000</t>
        </is>
      </c>
      <c r="AL130" s="5" t="inlineStr">
        <is>
          <t>[A window] bombardment share UNQUANTIFIED (open); activity concentrates at wall - crossing, Cushing's guns, ~10-min penetration (T5)</t>
        </is>
      </c>
      <c r="AM130" s="5" t="inlineStr">
        <is>
          <t>1,191 = 88/460/643 (anv-return = aylett-1863 EXACT match; regt k+w 71/108/170/104/121); 643 missing at/east of wall; headnote missing-scope at full force</t>
        </is>
      </c>
      <c r="AN130" s="5" t="n"/>
      <c r="AO130" s="5" t="inlineStr">
        <is>
          <t>T4 full-arc (T5 in Angle window)</t>
        </is>
      </c>
    </row>
    <row r="131">
      <c r="A131" s="2" t="inlineStr">
        <is>
          <t>csa-brockenbrough</t>
        </is>
      </c>
      <c r="B131" s="2" t="inlineStr">
        <is>
          <t>Brockenbrough's Brigade</t>
        </is>
      </c>
      <c r="C131" s="2" t="inlineStr">
        <is>
          <t>confederate</t>
        </is>
      </c>
      <c r="D131" s="2" t="inlineStr">
        <is>
          <t>parent-brigade</t>
        </is>
      </c>
      <c r="E131" s="2" t="inlineStr">
        <is>
          <t>infantry</t>
        </is>
      </c>
      <c r="F131" s="2" t="n">
        <v>880</v>
      </c>
      <c r="G131" s="2" t="n">
        <v>780</v>
      </c>
      <c r="H131" s="3">
        <f>IF(F131=0,0,1-G131/F131)</f>
        <v/>
      </c>
      <c r="I131" s="2" t="n">
        <v>100</v>
      </c>
      <c r="J131" s="2" t="n">
        <v>7</v>
      </c>
      <c r="K131" s="2" t="n">
        <v>2</v>
      </c>
      <c r="L131" s="2" t="n">
        <v>5</v>
      </c>
      <c r="M131" s="2" t="n">
        <v>0</v>
      </c>
      <c r="N131" s="2" t="n">
        <v>7</v>
      </c>
      <c r="O131" s="2" t="n">
        <v>821.4</v>
      </c>
      <c r="P131" s="2" t="n">
        <v>5.4</v>
      </c>
      <c r="Q131" s="2" t="inlineStr">
        <is>
          <t>yes</t>
        </is>
      </c>
      <c r="R131" s="2" t="inlineStr">
        <is>
          <t>line/routed/scattered</t>
        </is>
      </c>
      <c r="S131" s="2" t="n">
        <v>0</v>
      </c>
      <c r="T131" s="2" t="n">
        <v>0</v>
      </c>
      <c r="U131" s="2" t="n">
        <v>3</v>
      </c>
      <c r="V131" s="2" t="inlineStr">
        <is>
          <t>Brockenbrough</t>
        </is>
      </c>
      <c r="W131" s="2" t="inlineStr">
        <is>
          <t>yes</t>
        </is>
      </c>
      <c r="X131" s="2" t="inlineStr">
        <is>
          <t>T0</t>
        </is>
      </c>
      <c r="Y131" s="2" t="inlineStr">
        <is>
          <t>T4</t>
        </is>
      </c>
      <c r="Z131" s="2" t="inlineStr">
        <is>
          <t>in-build</t>
        </is>
      </c>
      <c r="AA131" s="2" t="inlineStr">
        <is>
          <t>reg-csa-3c-het-2</t>
        </is>
      </c>
      <c r="AB131" s="5" t="inlineStr">
        <is>
          <t>authored-ok (wings flagged reconstruction)</t>
        </is>
      </c>
      <c r="AC131" s="5" t="n"/>
      <c r="AD131" s="5" t="n"/>
      <c r="AE131" s="5" t="n"/>
      <c r="AF131" s="5" t="n"/>
      <c r="AG131" s="5" t="inlineStr">
        <is>
          <t>Dossier: reconstruction/dossiers/csa-3c-het-2-brockenbrough.md; NO OR report (verified negative); July 1 extended pass 10 (thin; no-report negative governs)</t>
        </is>
      </c>
      <c r="AH131" s="5" t="inlineStr">
        <is>
          <t>Col. Brockenbrough (unwounded; replaced after battle); NO officer pins located (open); two-wing split (Mayo) has NO primary in corpus - build-inherited, flagged</t>
        </is>
      </c>
      <c r="AI131" s="5" t="inlineStr">
        <is>
          <t>CORRUPTED record bounded: stone-sentinels page = Davis duplicate (DO-NOT-USE stands); range 800-1,100, Mayo-hop ~880 = build basis (ED-48 candidate)</t>
        </is>
      </c>
      <c r="AJ131" s="5" t="inlineStr">
        <is>
          <t>[D] division LEFT (davis-jr order); j3-02 label ~(3320,5980)+-120 (northernmost of column); advance axis toward Bliss/Bryan north front (+-150m)</t>
        </is>
      </c>
      <c r="AK131" s="5" t="inlineStr">
        <is>
          <t>[A vs CA-J3A-5/6] step-off w/ division; THE EARLY BREAK - documented from outside (Jones 'whole line on the left had given way'; Engelhard/Lane enfilade column)</t>
        </is>
      </c>
      <c r="AL131" s="5" t="inlineStr">
        <is>
          <t>[A window] bombardment w/ division (no figure, open); received 8th Ohio flank + Osborn arc; no brigade-authored fire statement (negative)</t>
        </is>
      </c>
      <c r="AM131" s="5" t="inlineStr">
        <is>
          <t>PRIMARY FLOOR (new): 148 = 25/123/no-missing (anv-return regt-grain 42/48/34/24); build's 100 decay is BELOW the documented k+w floor (ED-48 consequence); no episode split exists (open)</t>
        </is>
      </c>
      <c r="AN131" s="5" t="n"/>
      <c r="AO131" s="5" t="inlineStr">
        <is>
          <t>T3 full-arc</t>
        </is>
      </c>
    </row>
    <row r="132">
      <c r="A132" s="2" t="inlineStr">
        <is>
          <t>csa-davis</t>
        </is>
      </c>
      <c r="B132" s="2" t="inlineStr">
        <is>
          <t>Davis's Brigade</t>
        </is>
      </c>
      <c r="C132" s="2" t="inlineStr">
        <is>
          <t>confederate</t>
        </is>
      </c>
      <c r="D132" s="2" t="inlineStr">
        <is>
          <t>parent-brigade</t>
        </is>
      </c>
      <c r="E132" s="2" t="inlineStr">
        <is>
          <t>infantry</t>
        </is>
      </c>
      <c r="F132" s="2" t="n">
        <v>2000</v>
      </c>
      <c r="G132" s="2" t="n">
        <v>603</v>
      </c>
      <c r="H132" s="3">
        <f>IF(F132=0,0,1-G132/F132)</f>
        <v/>
      </c>
      <c r="I132" s="2" t="n">
        <v>1397</v>
      </c>
      <c r="J132" s="2" t="n">
        <v>8</v>
      </c>
      <c r="K132" s="2" t="n">
        <v>1</v>
      </c>
      <c r="L132" s="2" t="n">
        <v>7</v>
      </c>
      <c r="M132" s="2" t="n">
        <v>0</v>
      </c>
      <c r="N132" s="2" t="n">
        <v>8</v>
      </c>
      <c r="O132" s="2" t="n">
        <v>2223.2</v>
      </c>
      <c r="P132" s="2" t="n">
        <v>22.4</v>
      </c>
      <c r="Q132" s="2" t="inlineStr">
        <is>
          <t>yes</t>
        </is>
      </c>
      <c r="R132" s="2" t="inlineStr">
        <is>
          <t>line/routed/scattered</t>
        </is>
      </c>
      <c r="S132" s="2" t="n">
        <v>0</v>
      </c>
      <c r="T132" s="2" t="n">
        <v>0</v>
      </c>
      <c r="U132" s="2" t="n">
        <v>3</v>
      </c>
      <c r="V132" s="2" t="inlineStr">
        <is>
          <t>Davis</t>
        </is>
      </c>
      <c r="W132" s="2" t="inlineStr">
        <is>
          <t>yes</t>
        </is>
      </c>
      <c r="X132" s="2" t="inlineStr">
        <is>
          <t>T0</t>
        </is>
      </c>
      <c r="Y132" s="2" t="inlineStr">
        <is>
          <t>T4</t>
        </is>
      </c>
      <c r="Z132" s="2" t="inlineStr">
        <is>
          <t>in-build</t>
        </is>
      </c>
      <c r="AA132" s="2" t="inlineStr">
        <is>
          <t>reg-csa-3c-het-4</t>
        </is>
      </c>
      <c r="AB132" s="5" t="inlineStr">
        <is>
          <t>authored-ok</t>
        </is>
      </c>
      <c r="AC132" s="5" t="n"/>
      <c r="AD132" s="5" t="n"/>
      <c r="AE132" s="5" t="n"/>
      <c r="AF132" s="5" t="n"/>
      <c r="AG132" s="5" t="inlineStr">
        <is>
          <t>Dossier: reconstruction/dossiers/csa-3c-het-4-davis.md; division report clock +5 (CSA twin of Hall); July 1 extended pass 10 (THE 10.30 ATTACK-POLE CLOCK - ED-66 keystone)</t>
        </is>
      </c>
      <c r="AH132" s="5" t="inlineStr">
        <is>
          <t>Davis (unwounded, wrote brigade + division reports); Jul 1: 7 of 9 field officers hit; Jul 3: ALL field officers k/w</t>
        </is>
      </c>
      <c r="AI132" s="5" t="inlineStr">
        <is>
          <t>2,000 'present first day' (stone-sentinels, scope caveat); 11th Miss DETACHED Jul 1 (division train guard, primary) - fresh regiment atop Jul 1 survivors on Jul 3</t>
        </is>
      </c>
      <c r="AJ132" s="5" t="inlineStr">
        <is>
          <t>[C +5] 9am shift behind Pegram's bn; j3-02 label ~(3330,5760)+-100; mon-11ms start (3471,5621) corroborates (modern-era caution); farthest advance mon-11ms-1 Bryan barn (4448,5115); [C] July 1: 10.30 line-formed-and-attacked / ~1 p.m. retirement / ~3 p.m. re-advance (pass 10)</t>
        </is>
      </c>
      <c r="AK132" s="5" t="inlineStr">
        <is>
          <t>[A vs CA-J3A-5/6] cease-fire trigger, dressed right, oblique left; fences deranging/rectified; fall-back to morning line ~16:00 [C +5]</t>
        </is>
      </c>
      <c r="AL132" s="5" t="inlineStr">
        <is>
          <t>[A window] 2-hr bombardment 'no time to prepare means for protection'; no fire until 3/4-mi fence then grape/canister/shell; musket-range 'suffered severely'</t>
        </is>
      </c>
      <c r="AM132" s="5" t="inlineStr">
        <is>
          <t>897 = 180/717/NO-missing (anv-return: 232/202/265/198); BOMBARDMENT PRIMARY 2k/21w (best in batch, pairs w/ Garnett's ~20); 11th Miss 202 k+w = Jul 3 only (day-split anchor)</t>
        </is>
      </c>
      <c r="AN132" s="5" t="n"/>
      <c r="AO132" s="5" t="inlineStr">
        <is>
          <t>T4 full-arc</t>
        </is>
      </c>
    </row>
    <row r="133">
      <c r="A133" s="2" t="inlineStr">
        <is>
          <t>csa-fry</t>
        </is>
      </c>
      <c r="B133" s="2" t="inlineStr">
        <is>
          <t>Fry's Brigade (Archer's)</t>
        </is>
      </c>
      <c r="C133" s="2" t="inlineStr">
        <is>
          <t>confederate</t>
        </is>
      </c>
      <c r="D133" s="2" t="inlineStr">
        <is>
          <t>parent-brigade</t>
        </is>
      </c>
      <c r="E133" s="2" t="inlineStr">
        <is>
          <t>infantry</t>
        </is>
      </c>
      <c r="F133" s="2" t="n">
        <v>1048</v>
      </c>
      <c r="G133" s="2" t="n">
        <v>371</v>
      </c>
      <c r="H133" s="3">
        <f>IF(F133=0,0,1-G133/F133)</f>
        <v/>
      </c>
      <c r="I133" s="2" t="n">
        <v>677</v>
      </c>
      <c r="J133" s="2" t="n">
        <v>9</v>
      </c>
      <c r="K133" s="2" t="n">
        <v>3</v>
      </c>
      <c r="L133" s="2" t="n">
        <v>6</v>
      </c>
      <c r="M133" s="2" t="n">
        <v>0</v>
      </c>
      <c r="N133" s="2" t="n">
        <v>9</v>
      </c>
      <c r="O133" s="2" t="n">
        <v>2321.5</v>
      </c>
      <c r="P133" s="2" t="n">
        <v>51</v>
      </c>
      <c r="Q133" s="2" t="inlineStr">
        <is>
          <t>yes</t>
        </is>
      </c>
      <c r="R133" s="2" t="inlineStr">
        <is>
          <t>line/routed/scattered</t>
        </is>
      </c>
      <c r="S133" s="2" t="n">
        <v>1</v>
      </c>
      <c r="T133" s="2" t="n">
        <v>2</v>
      </c>
      <c r="U133" s="2" t="n">
        <v>4</v>
      </c>
      <c r="V133" s="2" t="inlineStr">
        <is>
          <t>Fry</t>
        </is>
      </c>
      <c r="W133" s="2" t="inlineStr">
        <is>
          <t>yes</t>
        </is>
      </c>
      <c r="X133" s="2" t="inlineStr">
        <is>
          <t>T5</t>
        </is>
      </c>
      <c r="Y133" s="2" t="inlineStr">
        <is>
          <t>T4</t>
        </is>
      </c>
      <c r="Z133" s="2" t="inlineStr">
        <is>
          <t>in-build</t>
        </is>
      </c>
      <c r="AA133" s="2" t="inlineStr">
        <is>
          <t>reg-csa-3c-het-3</t>
        </is>
      </c>
      <c r="AB133" s="5" t="inlineStr">
        <is>
          <t>authored-ok</t>
        </is>
      </c>
      <c r="AC133" s="5" t="n"/>
      <c r="AD133" s="5" t="n"/>
      <c r="AE133" s="5" t="n"/>
      <c r="AF133" s="5" t="n"/>
      <c r="AG133" s="5" t="inlineStr">
        <is>
          <t>Dossier: reconstruction/dossiers/csa-3c-het-3-fry.md; claim-fry-guide now executor-documented; July 1 extended pass 10 (the creek pocket both-sided; Archer-captured marker registered)</t>
        </is>
      </c>
      <c r="AH133" s="5" t="inlineStr">
        <is>
          <t>Archer c Jul 1 -&gt; Fry (w&amp;c Jul 3 at works) -&gt; Shepard; 7 field officers in, 2 out; order 1TN-13AL-14TN-7TN-5ALbn</t>
        </is>
      </c>
      <c r="AI133" s="5" t="inlineStr">
        <is>
          <t>PRIMARY 1,048 (shepard, =build); Jul 3 basis = 1,048 - Jul 1 losses (open); NOT engaged Jul 2 (attested negative)</t>
        </is>
      </c>
      <c r="AJ133" s="5" t="inlineStr">
        <is>
          <t>[D] division right in front of works from night Jul 2; j3-02 label ~(3400,5100)+-100; lane w/ two stout fences at 180-200 yd from works</t>
        </is>
      </c>
      <c r="AK133" s="5" t="inlineStr">
        <is>
          <t>[A vs CA-J3A-5/6] step-off at cease-fire trigger; the CONVERGENCE executed ('Guide right', touched Pickett's left at half-way); lane crossing; fell back to start</t>
        </is>
      </c>
      <c r="AL133" s="5" t="inlineStr">
        <is>
          <t>[D] enemy held fire until 'fine range'; at works 'as long as any other troops'; color record: 4 of 5 flags captured AT/WITHIN works (13 color-bearers down) - ED-5 substance</t>
        </is>
      </c>
      <c r="AM133" s="5" t="inlineStr">
        <is>
          <t>677 = 16/144/517 (anv-return; =shepard's own 677 of 1,048 EXACT); 76% capture share (Jul 1 creek pocket ~75 + Jul 3 works); ED-49 exemplar</t>
        </is>
      </c>
      <c r="AN133" s="5" t="n"/>
      <c r="AO133" s="5" t="inlineStr">
        <is>
          <t>T4 full-arc</t>
        </is>
      </c>
    </row>
    <row r="134">
      <c r="A134" s="2" t="inlineStr">
        <is>
          <t>csa-garnett</t>
        </is>
      </c>
      <c r="B134" s="2" t="inlineStr">
        <is>
          <t>Garnett's Brigade</t>
        </is>
      </c>
      <c r="C134" s="2" t="inlineStr">
        <is>
          <t>confederate</t>
        </is>
      </c>
      <c r="D134" s="2" t="inlineStr">
        <is>
          <t>parent-brigade</t>
        </is>
      </c>
      <c r="E134" s="2" t="inlineStr">
        <is>
          <t>infantry</t>
        </is>
      </c>
      <c r="F134" s="2" t="n">
        <v>1480</v>
      </c>
      <c r="G134" s="2" t="n">
        <v>539</v>
      </c>
      <c r="H134" s="3">
        <f>IF(F134=0,0,1-G134/F134)</f>
        <v/>
      </c>
      <c r="I134" s="2" t="n">
        <v>941</v>
      </c>
      <c r="J134" s="2" t="n">
        <v>10</v>
      </c>
      <c r="K134" s="2" t="n">
        <v>2</v>
      </c>
      <c r="L134" s="2" t="n">
        <v>8</v>
      </c>
      <c r="M134" s="2" t="n">
        <v>0</v>
      </c>
      <c r="N134" s="2" t="n">
        <v>10</v>
      </c>
      <c r="O134" s="2" t="n">
        <v>2349.8</v>
      </c>
      <c r="P134" s="2" t="n">
        <v>51</v>
      </c>
      <c r="Q134" s="2" t="inlineStr">
        <is>
          <t>yes</t>
        </is>
      </c>
      <c r="R134" s="2" t="inlineStr">
        <is>
          <t>line/routed/scattered</t>
        </is>
      </c>
      <c r="S134" s="2" t="n">
        <v>0</v>
      </c>
      <c r="T134" s="2" t="n">
        <v>6</v>
      </c>
      <c r="U134" s="2" t="n">
        <v>5</v>
      </c>
      <c r="V134" s="2" t="inlineStr">
        <is>
          <t>Garnett</t>
        </is>
      </c>
      <c r="W134" s="2" t="inlineStr">
        <is>
          <t>yes</t>
        </is>
      </c>
      <c r="X134" s="2" t="inlineStr">
        <is>
          <t>T5</t>
        </is>
      </c>
      <c r="Y134" s="2" t="inlineStr">
        <is>
          <t>T4</t>
        </is>
      </c>
      <c r="Z134" s="2" t="inlineStr">
        <is>
          <t>in-build</t>
        </is>
      </c>
      <c r="AA134" s="2" t="inlineStr">
        <is>
          <t>reg-csa-1c-pic-1</t>
        </is>
      </c>
      <c r="AB134" s="5" t="inlineStr">
        <is>
          <t>authored-ok (T5 window)</t>
        </is>
      </c>
      <c r="AC134" s="5" t="inlineStr">
        <is>
          <t>Advanced in Pickett's front line from Spangler's Woods; halted under fire at the Emmitsburg Road fences (~15:16-15:18, ED-12/claim-fences-high-climb); crossed under canister; reached the wall; repulsed ~15:25+ (V2 corpus: 7 segments, ED-2 timing frame).</t>
        </is>
      </c>
      <c r="AD134" s="5" t="inlineStr">
        <is>
          <t>In-build decay 1480-&gt;539 over the slice; V2 casualty profiles reconcile exactly (e.g. cas-garnett-angle-approach: 510, rising, musketry/canister). Battle-total K/W/M per OOB research doc - layer in.</t>
        </is>
      </c>
      <c r="AE134" s="5" t="inlineStr">
        <is>
          <t>None needed for the slice window (Angle cast).</t>
        </is>
      </c>
      <c r="AF134" s="5" t="inlineStr">
        <is>
          <t>3</t>
        </is>
      </c>
      <c r="AG134" s="5" t="inlineStr">
        <is>
          <t>Dossier: reconstruction/dossiers/csa-1c-pic-1-garnett.md; Peyton page-verified this pass</t>
        </is>
      </c>
      <c r="AH134" s="5" t="inlineStr">
        <is>
          <t>Garnett k ~25 paces from wall (peyton) -&gt; Maj. Peyton; pins: Ellis (19VA) k in bombardment, every rgt cdr k/w</t>
        </is>
      </c>
      <c r="AI134" s="5" t="inlineStr">
        <is>
          <t>PRIMARY 1,287 men + ~140 officers (peyton, previous-evening report; ED-46 candidate) vs 1,480 ED-9 build basis - conflict carried</t>
        </is>
      </c>
      <c r="AJ134" s="5" t="inlineStr">
        <is>
          <t>[C ~09:00] reached field; [C/E ~12:00] behind Alexander's gun crest; build start (3200,4930)+-60 (j3-03 bars); 800-1,000 yd to the line (peyton)</t>
        </is>
      </c>
      <c r="AK134" s="5" t="inlineStr">
        <is>
          <t>[A vs CA-J3A-6] Pickett-in-person order, quick time; three-fence climb w/ skirmishers at last fence; recoil at 20 paces then three-line rush; dissolution-class retreat (~300 came off)</t>
        </is>
      </c>
      <c r="AL134" s="5" t="inlineStr">
        <is>
          <t>[A window] under cannonade overs 'one hour' (duration conflict carried); LRT enfilade received (10 men/shell, peyton); loading-and-firing advance; hand-to-hand at works</t>
        </is>
      </c>
      <c r="AM134" s="5" t="inlineStr">
        <is>
          <t>941 = 78/324/539 (anv-return regt-grain: 54/87/44/77/62 + staff; ED-49 scope); bombardment ~20 k&amp;w PRIMARY; &gt;half fallen by wall fight; missing mostly k/w (report+headnote)</t>
        </is>
      </c>
      <c r="AN134" s="5" t="n"/>
      <c r="AO134" s="5" t="inlineStr">
        <is>
          <t>T4 full-arc (T5 in Angle window)</t>
        </is>
      </c>
    </row>
    <row r="135">
      <c r="A135" s="2" t="inlineStr">
        <is>
          <t>csa-kemper</t>
        </is>
      </c>
      <c r="B135" s="2" t="inlineStr">
        <is>
          <t>Kemper's Brigade</t>
        </is>
      </c>
      <c r="C135" s="2" t="inlineStr">
        <is>
          <t>confederate</t>
        </is>
      </c>
      <c r="D135" s="2" t="inlineStr">
        <is>
          <t>parent-brigade</t>
        </is>
      </c>
      <c r="E135" s="2" t="inlineStr">
        <is>
          <t>infantry</t>
        </is>
      </c>
      <c r="F135" s="2" t="n">
        <v>1575</v>
      </c>
      <c r="G135" s="2" t="n">
        <v>844</v>
      </c>
      <c r="H135" s="3">
        <f>IF(F135=0,0,1-G135/F135)</f>
        <v/>
      </c>
      <c r="I135" s="2" t="n">
        <v>731</v>
      </c>
      <c r="J135" s="2" t="n">
        <v>11</v>
      </c>
      <c r="K135" s="2" t="n">
        <v>2</v>
      </c>
      <c r="L135" s="2" t="n">
        <v>9</v>
      </c>
      <c r="M135" s="2" t="n">
        <v>0</v>
      </c>
      <c r="N135" s="2" t="n">
        <v>11</v>
      </c>
      <c r="O135" s="2" t="n">
        <v>2458</v>
      </c>
      <c r="P135" s="2" t="n">
        <v>50</v>
      </c>
      <c r="Q135" s="2" t="inlineStr">
        <is>
          <t>yes</t>
        </is>
      </c>
      <c r="R135" s="2" t="inlineStr">
        <is>
          <t>line/routed/scattered</t>
        </is>
      </c>
      <c r="S135" s="2" t="n">
        <v>0</v>
      </c>
      <c r="T135" s="2" t="n">
        <v>6</v>
      </c>
      <c r="U135" s="2" t="n">
        <v>5</v>
      </c>
      <c r="V135" s="2" t="inlineStr">
        <is>
          <t>Kemper</t>
        </is>
      </c>
      <c r="W135" s="2" t="inlineStr">
        <is>
          <t>yes</t>
        </is>
      </c>
      <c r="X135" s="2" t="inlineStr">
        <is>
          <t>T5</t>
        </is>
      </c>
      <c r="Y135" s="2" t="inlineStr">
        <is>
          <t>T4</t>
        </is>
      </c>
      <c r="Z135" s="2" t="inlineStr">
        <is>
          <t>in-build</t>
        </is>
      </c>
      <c r="AA135" s="2" t="inlineStr">
        <is>
          <t>reg-csa-1c-pic-2</t>
        </is>
      </c>
      <c r="AB135" s="5" t="inlineStr">
        <is>
          <t>authored-ok (T5 window)</t>
        </is>
      </c>
      <c r="AC135" s="5" t="n"/>
      <c r="AD135" s="5" t="n"/>
      <c r="AE135" s="5" t="n"/>
      <c r="AF135" s="5" t="n"/>
      <c r="AG135" s="5" t="inlineStr">
        <is>
          <t>Dossier: reconstruction/dossiers/csa-1c-pic-2-kemper.md; NO brigade OR report (verified negative)</t>
        </is>
      </c>
      <c r="AH135" s="5" t="inlineStr">
        <is>
          <t>Kemper w&amp;c (rescued; T5 t~8640, Peyton brackets earlier) -&gt; Col. Mayo; Williams/Patton mw, Otey w; staff 1k/3w (return)</t>
        </is>
      </c>
      <c r="AI135" s="5" t="inlineStr">
        <is>
          <t>1,575 (ED-9/stone-sentinels, no primary; negative - no morning report survives)</t>
        </is>
      </c>
      <c r="AJ135" s="5" t="inlineStr">
        <is>
          <t>[E] right of Garnett behind gun line; oblique/lapping convergence (peyton); wounding point (4370,4790)+-50 (T5)</t>
        </is>
      </c>
      <c r="AK135" s="5" t="inlineStr">
        <is>
          <t>[A vs CA-J3A-6] step-off w/ division; convergence leg 50-60 yd behind-right of Garnett; flank crisis vs Stannard wheel (CA-J3A-8)</t>
        </is>
      </c>
      <c r="AL135" s="5" t="inlineStr">
        <is>
          <t>[A window] bombardment: 'suffered severely' (Wilcox cross-brigade comparison - worse than Garnett's ~20); LRT enfilade on right; Rorty canister + Stannard front/flank fire received</t>
        </is>
      </c>
      <c r="AM135" s="5" t="inlineStr">
        <is>
          <t>731 = 58/356/317 (anv-return regt-grain: 64/67/94/109/128; 58k vs stone-sentinels 56k conflict carried); 317 missing concentrate at flank collapse (Stannard's 243 prisoners = Union pin)</t>
        </is>
      </c>
      <c r="AN135" s="5" t="n"/>
      <c r="AO135" s="5" t="inlineStr">
        <is>
          <t>T4 full-arc (T5 in Angle window)</t>
        </is>
      </c>
    </row>
    <row r="136">
      <c r="A136" s="2" t="inlineStr">
        <is>
          <t>csa-marshall</t>
        </is>
      </c>
      <c r="B136" s="2" t="inlineStr">
        <is>
          <t>Marshall's Brigade (Pettigrew's)</t>
        </is>
      </c>
      <c r="C136" s="2" t="inlineStr">
        <is>
          <t>confederate</t>
        </is>
      </c>
      <c r="D136" s="2" t="inlineStr">
        <is>
          <t>parent-brigade</t>
        </is>
      </c>
      <c r="E136" s="2" t="inlineStr">
        <is>
          <t>infantry</t>
        </is>
      </c>
      <c r="F136" s="2" t="n">
        <v>2000</v>
      </c>
      <c r="G136" s="2" t="n">
        <v>595</v>
      </c>
      <c r="H136" s="3">
        <f>IF(F136=0,0,1-G136/F136)</f>
        <v/>
      </c>
      <c r="I136" s="2" t="n">
        <v>1405</v>
      </c>
      <c r="J136" s="2" t="n">
        <v>9</v>
      </c>
      <c r="K136" s="2" t="n">
        <v>1</v>
      </c>
      <c r="L136" s="2" t="n">
        <v>8</v>
      </c>
      <c r="M136" s="2" t="n">
        <v>0</v>
      </c>
      <c r="N136" s="2" t="n">
        <v>9</v>
      </c>
      <c r="O136" s="2" t="n">
        <v>2395</v>
      </c>
      <c r="P136" s="2" t="n">
        <v>30.4</v>
      </c>
      <c r="Q136" s="2" t="inlineStr">
        <is>
          <t>yes</t>
        </is>
      </c>
      <c r="R136" s="2" t="inlineStr">
        <is>
          <t>line/routed/scattered</t>
        </is>
      </c>
      <c r="S136" s="2" t="n">
        <v>0</v>
      </c>
      <c r="T136" s="2" t="n">
        <v>0</v>
      </c>
      <c r="U136" s="2" t="n">
        <v>3</v>
      </c>
      <c r="V136" s="2" t="inlineStr">
        <is>
          <t>Marshall</t>
        </is>
      </c>
      <c r="W136" s="2" t="inlineStr">
        <is>
          <t>yes</t>
        </is>
      </c>
      <c r="X136" s="2" t="inlineStr">
        <is>
          <t>T0</t>
        </is>
      </c>
      <c r="Y136" s="2" t="inlineStr">
        <is>
          <t>T4</t>
        </is>
      </c>
      <c r="Z136" s="2" t="inlineStr">
        <is>
          <t>in-build</t>
        </is>
      </c>
      <c r="AA136" s="2" t="inlineStr">
        <is>
          <t>reg-csa-3c-het-1</t>
        </is>
      </c>
      <c r="AB136" s="5" t="inlineStr">
        <is>
          <t>authored-ok</t>
        </is>
      </c>
      <c r="AC136" s="5" t="n"/>
      <c r="AD136" s="5" t="n"/>
      <c r="AE136" s="5" t="n"/>
      <c r="AF136" s="5" t="n"/>
      <c r="AG136" s="5" t="inlineStr">
        <is>
          <t>Dossier: reconstruction/dossiers/csa-3c-het-1-marshall.md; July 1 extended pass 10 (the 26th NC vs 24th Mich facing color ledgers)</t>
        </is>
      </c>
      <c r="AH136" s="5" t="inlineStr">
        <is>
          <t>Pettigrew (to division) -&gt; Marshall k Jul 3 (CONFLICT: Davis rpt 'w&amp;c' vs Young 'supposed killed' vs register k - k adopted) -&gt; Maj. Jones; Jul 1: Burgwyn k, Lane w; 1 field officer left after Jul 3</t>
        </is>
      </c>
      <c r="AI136" s="5" t="inlineStr">
        <is>
          <t>2,000 'present on the first day' (stone-sentinels, Jul-1 scope caveat); 26NC regt primary: 800+ -&gt; 216 unhurt (Jul 1) -&gt; ~80 (Jul 4) (young-26nc); Jul 3 basis ~900 [B subtraction, open for primary]</t>
        </is>
      </c>
      <c r="AJ136" s="5" t="inlineStr">
        <is>
          <t>[D] Jul 2 eve: 1 mi right, rear of batteries; [C +5] 9am quarter-mile shift behind Pegram; j3-02 label ~(3550,5360)+-100; farthest advance mon-26nc-1 (4431.7,4923.9) at the wall</t>
        </is>
      </c>
      <c r="AK136" s="5" t="inlineStr">
        <is>
          <t>[C +65 via jones] 'About 2 o'clock' step-off w/ launch confusion (close-right vs give-way-left, corrected); ~3/4 mi advance; deadly volley from left at wall; retreat to morning line by ~16:00</t>
        </is>
      </c>
      <c r="AL136" s="5" t="inlineStr">
        <is>
          <t>[A window] two-hour bombardment (division); canister from half-way, musketry hail at 250-300 yd (range ladder cross vs Woodruff/Arnold/Smyth)</t>
        </is>
      </c>
      <c r="AM136" s="5" t="inlineStr">
        <is>
          <t>1,105 = 190/915/NO-missing-column (anv-return; 26NC 588 = 86k/502w); ED-49 cleanest exemplar (Jul 3 capture mass absent); 26NC day split ~584 Jul 1 / ~136 Jul 3 [B]; 11 color-bearers down Jul 1, colors lost Jul 3</t>
        </is>
      </c>
      <c r="AN136" s="5" t="n"/>
      <c r="AO136" s="5" t="inlineStr">
        <is>
          <t>T4 full-arc</t>
        </is>
      </c>
    </row>
    <row r="137">
      <c r="A137" s="2" t="inlineStr">
        <is>
          <t>csa-luffman</t>
        </is>
      </c>
      <c r="B137" s="2" t="inlineStr">
        <is>
          <t>Anderson's Georgia Brigade, Hood's Division (Lt. Col. William Luffman)</t>
        </is>
      </c>
      <c r="C137" s="2" t="inlineStr">
        <is>
          <t>confederate</t>
        </is>
      </c>
      <c r="D137" s="2" t="inlineStr">
        <is>
          <t>standalone</t>
        </is>
      </c>
      <c r="E137" s="2" t="inlineStr">
        <is>
          <t>infantry</t>
        </is>
      </c>
      <c r="F137" s="2" t="n">
        <v>1130</v>
      </c>
      <c r="G137" s="2" t="n">
        <v>1130</v>
      </c>
      <c r="H137" s="3">
        <f>IF(F137=0,0,1-G137/F137)</f>
        <v/>
      </c>
      <c r="I137" s="2" t="n">
        <v>0</v>
      </c>
      <c r="J137" s="2" t="n">
        <v>2</v>
      </c>
      <c r="K137" s="2" t="n">
        <v>2</v>
      </c>
      <c r="L137" s="2" t="n">
        <v>0</v>
      </c>
      <c r="M137" s="2" t="n">
        <v>0</v>
      </c>
      <c r="N137" s="2" t="n">
        <v>2</v>
      </c>
      <c r="O137" s="2" t="n">
        <v>0</v>
      </c>
      <c r="P137" s="2" t="n">
        <v>0</v>
      </c>
      <c r="Q137" s="2" t="inlineStr">
        <is>
          <t>no</t>
        </is>
      </c>
      <c r="R137" s="2" t="inlineStr">
        <is>
          <t>line</t>
        </is>
      </c>
      <c r="S137" s="2" t="n">
        <v>0</v>
      </c>
      <c r="T137" s="2" t="n">
        <v>0</v>
      </c>
      <c r="U137" s="2" t="n">
        <v>3</v>
      </c>
      <c r="V137" s="2" t="inlineStr">
        <is>
          <t>Anderson</t>
        </is>
      </c>
      <c r="W137" s="2" t="inlineStr">
        <is>
          <t>yes</t>
        </is>
      </c>
      <c r="X137" s="2" t="inlineStr">
        <is>
          <t>T1</t>
        </is>
      </c>
      <c r="Y137" s="2" t="inlineStr">
        <is>
          <t>T2</t>
        </is>
      </c>
      <c r="Z137" s="2" t="inlineStr">
        <is>
          <t>in-build</t>
        </is>
      </c>
      <c r="AA137" s="2" t="inlineStr">
        <is>
          <t>reg-csa-1c-hood-3</t>
        </is>
      </c>
      <c r="AB137" s="5" t="inlineStr">
        <is>
          <t>authored-ok (July 2 mover)</t>
        </is>
      </c>
      <c r="AC137" s="5" t="n"/>
      <c r="AD137" s="5" t="n"/>
      <c r="AE137" s="5" t="n"/>
      <c r="AF137" s="5" t="n"/>
      <c r="AG137" s="5" t="inlineStr">
        <is>
          <t>Dossier: reconstruction/dossiers/csa-1c-hood-3-anderson.md; White's report is a consolidation (one hop above regimental layer, carried)</t>
        </is>
      </c>
      <c r="AH137" s="5" t="inlineStr">
        <is>
          <t>G.T. Anderson's bde (7/8/9/11/59 GA); ANDERSON W in the second advance (marker (3529,2729) = check point) -&gt; Luffman register succession; report filed by Col. W. W. White (7th GA) - the report chain attests the churn</t>
        </is>
      </c>
      <c r="AI137" s="5" t="inlineStr">
        <is>
          <t>tablet 'Present about 1800'; 7th GA detached to the cavalry flank pre-fight (named EC2 subtraction, ~4/5 engaged)</t>
        </is>
      </c>
      <c r="AJ137" s="5" t="inlineStr">
        <is>
          <t>[C tablet] formed ~16:00 division left; [E drawn j2-03] 'ANDERSON'S GA' advancing (3269,2902) + Rose Woods red line (3549,2849); third-advance end = woodland to Plum Run border; July 3 = the Emmitsburg Rd cavalry flank (NOT a Wheatfield hold)</t>
        </is>
      </c>
      <c r="AK137" s="5" t="inlineStr">
        <is>
          <t>[D structure] THREE ADVANCES stated (stone fence taken / outflanked-retired / Anderson w / third 'half an hour in the ravine' - wave-4 duration input)</t>
        </is>
      </c>
      <c r="AL137" s="5" t="inlineStr">
        <is>
          <t>[D] wave-1 stone-fence fight vs de Trobriand (both-sided); wave-3 receiving (Kelly tablet NAMES this brigade); July 3 Farnsworth-front actions</t>
        </is>
      </c>
      <c r="AM137" s="5" t="inlineStr">
        <is>
          <t>tablet total = return total EXACT 671 (105/512/[54 pooled]); White's composition agrees at class; July2/3 split unstated (flagged)</t>
        </is>
      </c>
      <c r="AN137" s="5" t="n"/>
      <c r="AO137" s="5" t="inlineStr">
        <is>
          <t>T4 full-arc</t>
        </is>
      </c>
    </row>
    <row r="138">
      <c r="A138" s="2" t="inlineStr">
        <is>
          <t>csa-humphreys</t>
        </is>
      </c>
      <c r="B138" s="2" t="inlineStr">
        <is>
          <t>Barksdale's Brigade, McLaws's Division (Col. B. G. Humphreys)</t>
        </is>
      </c>
      <c r="C138" s="2" t="inlineStr">
        <is>
          <t>confederate</t>
        </is>
      </c>
      <c r="D138" s="2" t="inlineStr">
        <is>
          <t>standalone</t>
        </is>
      </c>
      <c r="E138" s="2" t="inlineStr">
        <is>
          <t>infantry</t>
        </is>
      </c>
      <c r="F138" s="2" t="n">
        <v>850</v>
      </c>
      <c r="G138" s="2" t="n">
        <v>850</v>
      </c>
      <c r="H138" s="3">
        <f>IF(F138=0,0,1-G138/F138)</f>
        <v/>
      </c>
      <c r="I138" s="2" t="n">
        <v>0</v>
      </c>
      <c r="J138" s="2" t="n">
        <v>2</v>
      </c>
      <c r="K138" s="2" t="n">
        <v>2</v>
      </c>
      <c r="L138" s="2" t="n">
        <v>0</v>
      </c>
      <c r="M138" s="2" t="n">
        <v>0</v>
      </c>
      <c r="N138" s="2" t="n">
        <v>2</v>
      </c>
      <c r="O138" s="2" t="n">
        <v>0</v>
      </c>
      <c r="P138" s="2" t="n">
        <v>0</v>
      </c>
      <c r="Q138" s="2" t="inlineStr">
        <is>
          <t>no</t>
        </is>
      </c>
      <c r="R138" s="2" t="inlineStr">
        <is>
          <t>line</t>
        </is>
      </c>
      <c r="S138" s="2" t="n">
        <v>0</v>
      </c>
      <c r="T138" s="2" t="n">
        <v>0</v>
      </c>
      <c r="U138" s="2" t="n">
        <v>2</v>
      </c>
      <c r="V138" s="2" t="inlineStr">
        <is>
          <t>Barksdale</t>
        </is>
      </c>
      <c r="W138" s="2" t="inlineStr">
        <is>
          <t>yes</t>
        </is>
      </c>
      <c r="X138" s="2" t="inlineStr">
        <is>
          <t>T1</t>
        </is>
      </c>
      <c r="Y138" s="2" t="inlineStr">
        <is>
          <t>T2</t>
        </is>
      </c>
      <c r="Z138" s="2" t="inlineStr">
        <is>
          <t>in-build</t>
        </is>
      </c>
      <c r="AA138" s="2" t="inlineStr">
        <is>
          <t>reg-csa-1c-mcl-3</t>
        </is>
      </c>
      <c r="AB138" s="5" t="inlineStr">
        <is>
          <t>authored-ok (July 2 mover)</t>
        </is>
      </c>
      <c r="AC138" s="5" t="n"/>
      <c r="AD138" s="5" t="n"/>
      <c r="AE138" s="5" t="n"/>
      <c r="AF138" s="5" t="n"/>
      <c r="AG138" s="5" t="inlineStr">
        <is>
          <t>Dossier: reconstruction/dossiers/csa-1c-mcl-3-barksdale.md</t>
        </is>
      </c>
      <c r="AH138" s="5" t="inlineStr">
        <is>
          <t>Barksdale's bde (13/17/18/21 MS); Barksdale mw at Plum Run ~19:00 (tablet + Hall's 20-yards receiving-side pin, compatible ~100 m grain), d. July 3 Hummelbaugh farm -&gt; Humphreys. NO OR REPORT at any echelon (verified-negative class)</t>
        </is>
      </c>
      <c r="AI138" s="5" t="inlineStr">
        <is>
          <t>tablet 'Present 1,598' (compilation, hop flagged); no primary</t>
        </is>
      </c>
      <c r="AJ138" s="5" t="inlineStr">
        <is>
          <t>[C tablet] Warfield line from ~15:00; [E drawn j2-03 17:00] rgt numbers with advance arrows POISED not advanced (2923,3865) - drawn state contradicts the tablet's 'Advanced at 5 P.M.'; [E drawn j2-04 19:00] TWO ELEMENTS: main body vs Willard at Plum Run (4053,4080), 21st MS at Trostle/Bigelow (3617,3643) with WATSON (4093,3607)</t>
        </is>
      </c>
      <c r="AK138" s="5" t="inlineStr">
        <is>
          <t>[A vs CA-J2A-9 ~18:15] step-off via Lamar order + drums pin + Alexander's 20-min ladder interval; the battery-extraction delay (McLaws); [B] ~600 m to the orchard then divergent axes; Plum Run collapse 19:00-19:15</t>
        </is>
      </c>
      <c r="AL138" s="5" t="inlineStr">
        <is>
          <t>[D] the salient breach with Kershaw's 8th SC flank fire; 21st MS took Bigelow's 9th MA + Watson's I/5th US 'unable to bring off'; July 3 artillery support at the orchard (ED-44 adjacent)</t>
        </is>
      </c>
      <c r="AM138" s="5" t="inlineStr">
        <is>
          <t>tablet ITEMIZES the return's pooled missing: 105/550/92 = 747 EXACT match (first tablet-closes-ED-49-gap case); ~804 B&amp;M variant carried; split concentrated 18:15-19:15</t>
        </is>
      </c>
      <c r="AN138" s="5" t="n"/>
      <c r="AO138" s="5" t="inlineStr">
        <is>
          <t>T4 full-arc</t>
        </is>
      </c>
    </row>
    <row r="139">
      <c r="A139" s="2" t="inlineStr">
        <is>
          <t>csa-benning</t>
        </is>
      </c>
      <c r="B139" s="2" t="inlineStr">
        <is>
          <t>Benning's Brigade, Hood's Division</t>
        </is>
      </c>
      <c r="C139" s="2" t="inlineStr">
        <is>
          <t>confederate</t>
        </is>
      </c>
      <c r="D139" s="2" t="inlineStr">
        <is>
          <t>standalone</t>
        </is>
      </c>
      <c r="E139" s="2" t="inlineStr">
        <is>
          <t>infantry</t>
        </is>
      </c>
      <c r="F139" s="2" t="n">
        <v>990</v>
      </c>
      <c r="G139" s="2" t="n">
        <v>990</v>
      </c>
      <c r="H139" s="3">
        <f>IF(F139=0,0,1-G139/F139)</f>
        <v/>
      </c>
      <c r="I139" s="2" t="n">
        <v>0</v>
      </c>
      <c r="J139" s="2" t="n">
        <v>2</v>
      </c>
      <c r="K139" s="2" t="n">
        <v>2</v>
      </c>
      <c r="L139" s="2" t="n">
        <v>0</v>
      </c>
      <c r="M139" s="2" t="n">
        <v>0</v>
      </c>
      <c r="N139" s="2" t="n">
        <v>2</v>
      </c>
      <c r="O139" s="2" t="n">
        <v>0</v>
      </c>
      <c r="P139" s="2" t="n">
        <v>0</v>
      </c>
      <c r="Q139" s="2" t="inlineStr">
        <is>
          <t>no</t>
        </is>
      </c>
      <c r="R139" s="2" t="inlineStr">
        <is>
          <t>line</t>
        </is>
      </c>
      <c r="S139" s="2" t="n">
        <v>0</v>
      </c>
      <c r="T139" s="2" t="n">
        <v>0</v>
      </c>
      <c r="U139" s="2" t="n">
        <v>1</v>
      </c>
      <c r="V139" s="2" t="inlineStr">
        <is>
          <t>Benning</t>
        </is>
      </c>
      <c r="W139" s="2" t="inlineStr">
        <is>
          <t>yes</t>
        </is>
      </c>
      <c r="X139" s="2" t="inlineStr">
        <is>
          <t>T1</t>
        </is>
      </c>
      <c r="Y139" s="2" t="inlineStr">
        <is>
          <t>T2</t>
        </is>
      </c>
      <c r="Z139" s="2" t="inlineStr">
        <is>
          <t>in-build</t>
        </is>
      </c>
      <c r="AA139" s="2" t="inlineStr">
        <is>
          <t>reg-csa-1c-hood-4</t>
        </is>
      </c>
      <c r="AB139" s="5" t="inlineStr">
        <is>
          <t>authored-ok (July 2 mover; July 2-3 holder)</t>
        </is>
      </c>
      <c r="AC139" s="5" t="n"/>
      <c r="AD139" s="5" t="n"/>
      <c r="AE139" s="5" t="n"/>
      <c r="AF139" s="5" t="n"/>
      <c r="AG139" s="5" t="inlineStr">
        <is>
          <t>Dossier: reconstruction/dossiers/csa-1c-hood-4-benning.md; third claimant in the guns cross-credit - ED-56 convergent-capture candidate; count/type agreement with Smith across the lines</t>
        </is>
      </c>
      <c r="AH139" s="5" t="inlineStr">
        <is>
          <t>Benning's bde (2/15/17/20 GA); Benning unwounded; Cols. Jones (20GA) k + Harris (2GA) k in the Den fight</t>
        </is>
      </c>
      <c r="AI139" s="5" t="inlineStr">
        <is>
          <t>tablet 'Present about 1500' (compilation, hop flagged)</t>
        </is>
      </c>
      <c r="AJ139" s="5" t="inlineStr">
        <is>
          <t>[C tablet] formed ~400yd behind the first line (2785,2269); [A vs CA-J2A-5] Devil's Den taken ~17:30 AND HELD to July 3 late day (advance marker (3697,2461)); [E drawn j2-04+j2-05] red line holding the Den across two sheets - drawn-state continuity</t>
        </is>
      </c>
      <c r="AK139" s="5" t="inlineStr">
        <is>
          <t>[D first-person] THE WRONG-BRIGADE FOLLOW ('In truth, it was Robertson's') - the ladder's best-documented formation error; [B] 600-800yd ascent under fire 15-25 min; [D] the 15th GA mistaken-orders withdrawal disaster July 3</t>
        </is>
      </c>
      <c r="AL139" s="5" t="inlineStr">
        <is>
          <t>[D] Den fight intermixed with 1st TX; gun-shelf enumeration matches Union battery dossiers gun-for-gun; overnight+July 3 hold under fire; McLaws-withdrawn-from-my-left exposure note</t>
        </is>
      </c>
      <c r="AM139" s="5" t="inlineStr">
        <is>
          <t>three readings carried: report floor 'not less than 400', return 76/299/[122 pooled]=497 (adopted basis), tablet 509; loss SPREAD over the 2-day hold (not a single spike); 15th GA July 3 component unquantified (flagged)</t>
        </is>
      </c>
      <c r="AN139" s="5" t="n"/>
      <c r="AO139" s="5" t="inlineStr">
        <is>
          <t>T4 full-arc</t>
        </is>
      </c>
    </row>
    <row r="140">
      <c r="A140" s="2" t="inlineStr">
        <is>
          <t>csa-daniel</t>
        </is>
      </c>
      <c r="B140" s="2" t="inlineStr">
        <is>
          <t>Daniel's Brigade, Rodes's Division (attached to Johnson)</t>
        </is>
      </c>
      <c r="C140" s="2" t="inlineStr">
        <is>
          <t>confederate</t>
        </is>
      </c>
      <c r="D140" s="2" t="inlineStr">
        <is>
          <t>standalone</t>
        </is>
      </c>
      <c r="E140" s="2" t="inlineStr">
        <is>
          <t>infantry</t>
        </is>
      </c>
      <c r="F140" s="2" t="n">
        <v>1185</v>
      </c>
      <c r="G140" s="2" t="n">
        <v>1185</v>
      </c>
      <c r="H140" s="3">
        <f>IF(F140=0,0,1-G140/F140)</f>
        <v/>
      </c>
      <c r="I140" s="2" t="n">
        <v>0</v>
      </c>
      <c r="J140" s="2" t="n">
        <v>2</v>
      </c>
      <c r="K140" s="2" t="n">
        <v>2</v>
      </c>
      <c r="L140" s="2" t="n">
        <v>0</v>
      </c>
      <c r="M140" s="2" t="n">
        <v>0</v>
      </c>
      <c r="N140" s="2" t="n">
        <v>2</v>
      </c>
      <c r="O140" s="2" t="n">
        <v>0</v>
      </c>
      <c r="P140" s="2" t="n">
        <v>0</v>
      </c>
      <c r="Q140" s="2" t="inlineStr">
        <is>
          <t>no</t>
        </is>
      </c>
      <c r="R140" s="2" t="inlineStr">
        <is>
          <t>line</t>
        </is>
      </c>
      <c r="S140" s="2" t="n">
        <v>0</v>
      </c>
      <c r="T140" s="2" t="n">
        <v>0</v>
      </c>
      <c r="U140" s="2" t="n">
        <v>1</v>
      </c>
      <c r="V140" s="2" t="inlineStr">
        <is>
          <t>Daniel</t>
        </is>
      </c>
      <c r="W140" s="2" t="inlineStr">
        <is>
          <t>yes</t>
        </is>
      </c>
      <c r="X140" s="2" t="inlineStr">
        <is>
          <t>T1</t>
        </is>
      </c>
      <c r="Y140" s="2" t="inlineStr">
        <is>
          <t>T2</t>
        </is>
      </c>
      <c r="Z140" s="2" t="inlineStr">
        <is>
          <t>in-build</t>
        </is>
      </c>
      <c r="AA140" s="2" t="inlineStr">
        <is>
          <t>reg-csa-2c-rod-1</t>
        </is>
      </c>
      <c r="AB140" s="5" t="inlineStr">
        <is>
          <t>authored-ok</t>
        </is>
      </c>
      <c r="AC140" s="5" t="n"/>
      <c r="AD140" s="5" t="n"/>
      <c r="AE140" s="5" t="n"/>
      <c r="AF140" s="5" t="n"/>
      <c r="AG140" s="5" t="inlineStr">
        <is>
          <t>Dossier: reconstruction/dossiers/csa-2c-rod-1-daniel.md; 4 a.m. vs recap 5 a.m. intra-report pair carried</t>
        </is>
      </c>
      <c r="AH140" s="5" t="inlineStr">
        <is>
          <t>Daniel's Bde, Rodes's Div (32/43/45/53 NC + 2nd NC Bn); Daniel throughout; Bond/Green w July 1 pins</t>
        </is>
      </c>
      <c r="AI140" s="5" t="inlineStr">
        <is>
          <t>OPEN; July 1 cost 'nearly one-third' = July 3 at two-thirds-strength CLASS (his fraction, not a number)</t>
        </is>
      </c>
      <c r="AJ140" s="5" t="inlineStr">
        <is>
          <t>[C] 1.30 a.m. off / 4 a.m. reported to Johnson; [D+drawn] j3-01 DANIEL (5754,5842) behind JONES (5721,5780); j3-02 (6035,5465) the left-flank move drawn; E Conf Ave tablet (formation-line semantics)</t>
        </is>
      </c>
      <c r="AK140" s="5" t="inlineStr">
        <is>
          <t>[B] the 4-mile night march at ~0.7 m/s (physics-consistent); [D] into Jones's support; the costly staff-guided lateral leg; the Steuart co-charge</t>
        </is>
      </c>
      <c r="AL140" s="5" t="inlineStr">
        <is>
          <t>THE ASSESSMENT PRIMARY ('could not have been carried by any force'); the co-charge both-sided (Daniel/Steuart/Kane); the holding phase to 15:00-16:00 + midnight skirmishers</t>
        </is>
      </c>
      <c r="AM140" s="5" t="inlineStr">
        <is>
          <t>ANV return 916 (165/635/116) w/ regiment rows — the Second Corps' largest; July-1-dominant by his own fraction; no per-day numbers</t>
        </is>
      </c>
      <c r="AN140" s="5" t="n"/>
      <c r="AO140" s="5" t="inlineStr">
        <is>
          <t>T4 full-arc</t>
        </is>
      </c>
    </row>
    <row r="141">
      <c r="A141" s="2" t="inlineStr">
        <is>
          <t>csa-doles</t>
        </is>
      </c>
      <c r="B141" s="2" t="inlineStr">
        <is>
          <t>Doles's Brigade, Rodes's Division</t>
        </is>
      </c>
      <c r="C141" s="2" t="inlineStr">
        <is>
          <t>confederate</t>
        </is>
      </c>
      <c r="D141" s="2" t="inlineStr">
        <is>
          <t>standalone</t>
        </is>
      </c>
      <c r="E141" s="2" t="inlineStr">
        <is>
          <t>infantry</t>
        </is>
      </c>
      <c r="F141" s="2" t="n">
        <v>1130</v>
      </c>
      <c r="G141" s="2" t="n">
        <v>1130</v>
      </c>
      <c r="H141" s="3">
        <f>IF(F141=0,0,1-G141/F141)</f>
        <v/>
      </c>
      <c r="I141" s="2" t="n">
        <v>0</v>
      </c>
      <c r="J141" s="2" t="n">
        <v>2</v>
      </c>
      <c r="K141" s="2" t="n">
        <v>2</v>
      </c>
      <c r="L141" s="2" t="n">
        <v>0</v>
      </c>
      <c r="M141" s="2" t="n">
        <v>0</v>
      </c>
      <c r="N141" s="2" t="n">
        <v>2</v>
      </c>
      <c r="O141" s="2" t="n">
        <v>0</v>
      </c>
      <c r="P141" s="2" t="n">
        <v>0</v>
      </c>
      <c r="Q141" s="2" t="inlineStr">
        <is>
          <t>no</t>
        </is>
      </c>
      <c r="R141" s="2" t="inlineStr">
        <is>
          <t>line</t>
        </is>
      </c>
      <c r="S141" s="2" t="n">
        <v>0</v>
      </c>
      <c r="T141" s="2" t="n">
        <v>0</v>
      </c>
      <c r="U141" s="2" t="n">
        <v>1</v>
      </c>
      <c r="V141" s="2" t="inlineStr">
        <is>
          <t>Doles</t>
        </is>
      </c>
      <c r="W141" s="2" t="inlineStr">
        <is>
          <t>yes</t>
        </is>
      </c>
      <c r="X141" s="2" t="inlineStr">
        <is>
          <t>T1</t>
        </is>
      </c>
      <c r="Y141" s="2" t="inlineStr">
        <is>
          <t>T2</t>
        </is>
      </c>
      <c r="Z141" s="2" t="inlineStr">
        <is>
          <t>in-build</t>
        </is>
      </c>
      <c r="AA141" s="2" t="inlineStr">
        <is>
          <t>reg-csa-2c-rod-3</t>
        </is>
      </c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</row>
    <row r="142">
      <c r="A142" s="2" t="inlineStr">
        <is>
          <t>csa-gordon</t>
        </is>
      </c>
      <c r="B142" s="2" t="inlineStr">
        <is>
          <t>Gordon's Brigade, Early's Division</t>
        </is>
      </c>
      <c r="C142" s="2" t="inlineStr">
        <is>
          <t>confederate</t>
        </is>
      </c>
      <c r="D142" s="2" t="inlineStr">
        <is>
          <t>standalone</t>
        </is>
      </c>
      <c r="E142" s="2" t="inlineStr">
        <is>
          <t>infantry</t>
        </is>
      </c>
      <c r="F142" s="2" t="n">
        <v>1120</v>
      </c>
      <c r="G142" s="2" t="n">
        <v>1120</v>
      </c>
      <c r="H142" s="3">
        <f>IF(F142=0,0,1-G142/F142)</f>
        <v/>
      </c>
      <c r="I142" s="2" t="n">
        <v>0</v>
      </c>
      <c r="J142" s="2" t="n">
        <v>2</v>
      </c>
      <c r="K142" s="2" t="n">
        <v>2</v>
      </c>
      <c r="L142" s="2" t="n">
        <v>0</v>
      </c>
      <c r="M142" s="2" t="n">
        <v>0</v>
      </c>
      <c r="N142" s="2" t="n">
        <v>2</v>
      </c>
      <c r="O142" s="2" t="n">
        <v>0</v>
      </c>
      <c r="P142" s="2" t="n">
        <v>0</v>
      </c>
      <c r="Q142" s="2" t="inlineStr">
        <is>
          <t>no</t>
        </is>
      </c>
      <c r="R142" s="2" t="inlineStr">
        <is>
          <t>line</t>
        </is>
      </c>
      <c r="S142" s="2" t="n">
        <v>0</v>
      </c>
      <c r="T142" s="2" t="n">
        <v>0</v>
      </c>
      <c r="U142" s="2" t="n">
        <v>1</v>
      </c>
      <c r="V142" s="2" t="inlineStr">
        <is>
          <t>Gordon</t>
        </is>
      </c>
      <c r="W142" s="2" t="inlineStr">
        <is>
          <t>yes</t>
        </is>
      </c>
      <c r="X142" s="2" t="inlineStr">
        <is>
          <t>T1</t>
        </is>
      </c>
      <c r="Y142" s="2" t="inlineStr">
        <is>
          <t>T2</t>
        </is>
      </c>
      <c r="Z142" s="2" t="inlineStr">
        <is>
          <t>in-build</t>
        </is>
      </c>
      <c r="AA142" s="2" t="inlineStr">
        <is>
          <t>reg-csa-2c-ear-4</t>
        </is>
      </c>
      <c r="AB142" s="5" t="inlineStr">
        <is>
          <t>authored-ok</t>
        </is>
      </c>
      <c r="AC142" s="5" t="n"/>
      <c r="AD142" s="5" t="n"/>
      <c r="AE142" s="5" t="n"/>
      <c r="AF142" s="5" t="n"/>
      <c r="AG142" s="5" t="inlineStr">
        <is>
          <t>Dossier: reconstruction/dossiers/csa-2c-ear-4-gordon.md; THE 3 P.M. CROSS-LINE PAIR with Schurz (CA-J1P-3 upgraded, ED-67 rider)</t>
        </is>
      </c>
      <c r="AH142" s="5" t="inlineStr">
        <is>
          <t>Gordon; 26th Ga detached to Jones's artillery (EC2 primary)</t>
        </is>
      </c>
      <c r="AI142" s="5" t="inlineStr">
        <is>
          <t>PRIMARY 'about 1,200 men' (one regiment detached); tablet class pending</t>
        </is>
      </c>
      <c r="AJ142" s="5" t="inlineStr">
        <is>
          <t>[D+drawn+tablet] Blocher's formation (GORDON GA label 5254,8676); the contact bar 82 m from the Barlow statue; mon-gordon-tablet ON the knoll; the halt line; July 2-3 the dismissal-sentence negative</t>
        </is>
      </c>
      <c r="AK142" s="5" t="inlineStr">
        <is>
          <t>[C ~15:00] the 3 p.m. commitment (deliberate slow approach); THE FENCE-AND-CREEK OBSTACLE LEG (abrupt banks, certain points only); the two-line break to the halt order</t>
        </is>
      </c>
      <c r="AL142" s="5" t="inlineStr">
        <is>
          <t>the knoll fight (50-paces colors range); the Barlow w&amp;c pin; July 5 Fairfield rear guard</t>
        </is>
      </c>
      <c r="AM142" s="5" t="inlineStr">
        <is>
          <t>his 350 k&amp;w (40 k) vs return 380 (71 k) - the k conflict carried; 'nearly 300 buried'; the 1,800-prisoner inspector credit (not adopted); 26th Ga 11 = the structural control row</t>
        </is>
      </c>
      <c r="AN142" s="5" t="n"/>
      <c r="AO142" s="5" t="inlineStr">
        <is>
          <t>T4 full-arc</t>
        </is>
      </c>
    </row>
    <row r="143">
      <c r="A143" s="2" t="inlineStr">
        <is>
          <t>csa-hays</t>
        </is>
      </c>
      <c r="B143" s="2" t="inlineStr">
        <is>
          <t>Hays's Brigade, Early's Division</t>
        </is>
      </c>
      <c r="C143" s="2" t="inlineStr">
        <is>
          <t>confederate</t>
        </is>
      </c>
      <c r="D143" s="2" t="inlineStr">
        <is>
          <t>standalone</t>
        </is>
      </c>
      <c r="E143" s="2" t="inlineStr">
        <is>
          <t>infantry</t>
        </is>
      </c>
      <c r="F143" s="2" t="n">
        <v>870</v>
      </c>
      <c r="G143" s="2" t="n">
        <v>870</v>
      </c>
      <c r="H143" s="3">
        <f>IF(F143=0,0,1-G143/F143)</f>
        <v/>
      </c>
      <c r="I143" s="2" t="n">
        <v>0</v>
      </c>
      <c r="J143" s="2" t="n">
        <v>2</v>
      </c>
      <c r="K143" s="2" t="n">
        <v>2</v>
      </c>
      <c r="L143" s="2" t="n">
        <v>0</v>
      </c>
      <c r="M143" s="2" t="n">
        <v>0</v>
      </c>
      <c r="N143" s="2" t="n">
        <v>2</v>
      </c>
      <c r="O143" s="2" t="n">
        <v>0</v>
      </c>
      <c r="P143" s="2" t="n">
        <v>0</v>
      </c>
      <c r="Q143" s="2" t="inlineStr">
        <is>
          <t>no</t>
        </is>
      </c>
      <c r="R143" s="2" t="inlineStr">
        <is>
          <t>line</t>
        </is>
      </c>
      <c r="S143" s="2" t="n">
        <v>1</v>
      </c>
      <c r="T143" s="2" t="n">
        <v>0</v>
      </c>
      <c r="U143" s="2" t="n">
        <v>6</v>
      </c>
      <c r="V143" s="2" t="inlineStr">
        <is>
          <t>Hays</t>
        </is>
      </c>
      <c r="W143" s="2" t="inlineStr">
        <is>
          <t>yes</t>
        </is>
      </c>
      <c r="X143" s="2" t="inlineStr">
        <is>
          <t>T1</t>
        </is>
      </c>
      <c r="Y143" s="2" t="inlineStr">
        <is>
          <t>T4</t>
        </is>
      </c>
      <c r="Z143" s="2" t="inlineStr">
        <is>
          <t>in-build</t>
        </is>
      </c>
      <c r="AA143" s="2" t="inlineStr">
        <is>
          <t>reg-csa-2c-ear-1</t>
        </is>
      </c>
      <c r="AB143" s="5" t="inlineStr">
        <is>
          <t>authored-ok (CA-J2E-3 executor and clock-bearer)</t>
        </is>
      </c>
      <c r="AC143" s="5" t="n"/>
      <c r="AD143" s="5" t="n"/>
      <c r="AE143" s="5" t="n"/>
      <c r="AF143" s="5" t="n"/>
      <c r="AG143" s="5" t="inlineStr">
        <is>
          <t>Dossier: reconstruction/dossiers/csa-2c-ear-1-hays.md; 'a little before 8' + Wiedrich + Ricketts = the three-source cross-armies agreement (ED-62); ED-63 core; July 1 extended + EC2 tablet hop (~1,200) pass 10; Gordon-non-advance conflict CLOSED</t>
        </is>
      </c>
      <c r="AH143" s="5" t="inlineStr">
        <is>
          <t>Hays's bde (5/6/7/8/9 LA); commanded BOTH assault brigades ('my own and Hoke's... placed for the time under my command')</t>
        </is>
      </c>
      <c r="AI143" s="5" t="inlineStr">
        <is>
          <t>OPEN (hop flagged); July 1 loss pre-shrinks the line (his own figures); tablet 'Present about 1200' (pass-10 hop; k/w cells = return exact)</t>
        </is>
      </c>
      <c r="AJ143" s="5" t="inlineStr">
        <is>
          <t>[C 02:00] the jump-off field after his midnight reconnaissance; [A vs E-3] the three-line ascent to the crest intrenchments (j2-05 lodgment bar 21 m from mon-wiedrich); [D] the wall-&gt;fence-75-yards-&gt;around-the-hill withdrawal chain; tablet (5318.3,6523.3) pair</t>
        </is>
      </c>
      <c r="AK143" s="5" t="inlineStr">
        <is>
          <t>[A; trigger primary on Early's record: advance 'as soon as Johnson became warmly engaged'] the assault under the TWILIGHT PASSAGE ('darkness of the evening, now verging into night' - ED-31 physics dating the ascent ~19:45-20:10 without a watch)</t>
        </is>
      </c>
      <c r="AL143" s="5" t="inlineStr">
        <is>
          <t>the summit moment ('several pieces of artillery, four stand of colors... every piece... silenced' - ED-63 convergent w/ Wiedrich/Ricketts; trophies brought off = the COLORS); the reserved-fire counterattack reception (expected friends; three lines = Carroll); July 1 town fight + the two-Napoleon joint capture (Early's own convergent ruling)</t>
        </is>
      </c>
      <c r="AM143" s="5" t="inlineStr">
        <is>
          <t>HIS PER-DAY TABLE (the evening's only per-day brigade split): July 2 = 181, July 3 = 67, July 4 = 20m, total 268 vs return 313 (scope-flagged, likely July-1 folding); regiment rows full-missing-column</t>
        </is>
      </c>
      <c r="AN143" s="5" t="n"/>
      <c r="AO143" s="5" t="inlineStr">
        <is>
          <t>T4 full-arc</t>
        </is>
      </c>
    </row>
    <row r="144">
      <c r="A144" s="2" t="inlineStr">
        <is>
          <t>csa-godwin</t>
        </is>
      </c>
      <c r="B144" s="2" t="inlineStr">
        <is>
          <t>Hoke's Brigade, Early's Division (Col. A. C. Godwin)</t>
        </is>
      </c>
      <c r="C144" s="2" t="inlineStr">
        <is>
          <t>confederate</t>
        </is>
      </c>
      <c r="D144" s="2" t="inlineStr">
        <is>
          <t>standalone</t>
        </is>
      </c>
      <c r="E144" s="2" t="inlineStr">
        <is>
          <t>infantry</t>
        </is>
      </c>
      <c r="F144" s="2" t="n">
        <v>555</v>
      </c>
      <c r="G144" s="2" t="n">
        <v>555</v>
      </c>
      <c r="H144" s="3">
        <f>IF(F144=0,0,1-G144/F144)</f>
        <v/>
      </c>
      <c r="I144" s="2" t="n">
        <v>0</v>
      </c>
      <c r="J144" s="2" t="n">
        <v>2</v>
      </c>
      <c r="K144" s="2" t="n">
        <v>2</v>
      </c>
      <c r="L144" s="2" t="n">
        <v>0</v>
      </c>
      <c r="M144" s="2" t="n">
        <v>0</v>
      </c>
      <c r="N144" s="2" t="n">
        <v>2</v>
      </c>
      <c r="O144" s="2" t="n">
        <v>0</v>
      </c>
      <c r="P144" s="2" t="n">
        <v>0</v>
      </c>
      <c r="Q144" s="2" t="inlineStr">
        <is>
          <t>no</t>
        </is>
      </c>
      <c r="R144" s="2" t="inlineStr">
        <is>
          <t>line</t>
        </is>
      </c>
      <c r="S144" s="2" t="n">
        <v>0</v>
      </c>
      <c r="T144" s="2" t="n">
        <v>0</v>
      </c>
      <c r="U144" s="2" t="n">
        <v>1</v>
      </c>
      <c r="V144" s="2" t="inlineStr">
        <is>
          <t>Hoke</t>
        </is>
      </c>
      <c r="W144" s="2" t="inlineStr">
        <is>
          <t>yes</t>
        </is>
      </c>
      <c r="X144" s="2" t="inlineStr">
        <is>
          <t>T1</t>
        </is>
      </c>
      <c r="Y144" s="2" t="inlineStr">
        <is>
          <t>T2</t>
        </is>
      </c>
      <c r="Z144" s="2" t="inlineStr">
        <is>
          <t>in-build</t>
        </is>
      </c>
      <c r="AA144" s="2" t="inlineStr">
        <is>
          <t>reg-csa-2c-ear-3</t>
        </is>
      </c>
      <c r="AB144" s="5" t="inlineStr">
        <is>
          <t>authored-ok (no-report class; the left lane)</t>
        </is>
      </c>
      <c r="AC144" s="5" t="n"/>
      <c r="AD144" s="5" t="n"/>
      <c r="AE144" s="5" t="n"/>
      <c r="AF144" s="5" t="n"/>
      <c r="AG144" s="5" t="inlineStr">
        <is>
          <t>Dossier: reconstruction/dossiers/csa-2c-ear-3-avery.md; no brigade report verified negative (Avery dead, Godwin silent); July 1 extended + EC2 tablet hop (~900) pass 10</t>
        </is>
      </c>
      <c r="AH144" s="5" t="inlineStr">
        <is>
          <t>Hoke's bde (6/21/57 NC); AVERY mw in the ascent -&gt; Godwin; the Avery note (State Archives NC): left-handed, to Maj. Tate - 'written in the dark' legend corrected against the archival page</t>
        </is>
      </c>
      <c r="AI144" s="5" t="inlineStr">
        <is>
          <t>tablet 'Present about 900' (pass-10 hop); no report primary</t>
        </is>
      </c>
      <c r="AJ144" s="5" t="inlineStr">
        <is>
          <t>[E] jump-off left of Hays (tablet pair 30 m apart); [A vs E-3] the outside wheeling lane over the same ladder; tablet clock 'at 8 P.M... planted its colors on the lunettes' (R1-verified)</t>
        </is>
      </c>
      <c r="AK144" s="5" t="inlineStr">
        <is>
          <t>[A+B-adjacent] the left-wheel ascent raked by the 5th ME from Stevens Knoll (mon-5me-stevens (5435.2,5542.1) + Wainwright's 50-yards-forward verbatim); the ordered withdrawal under Godwin</t>
        </is>
      </c>
      <c r="AL144" s="5" t="inlineStr">
        <is>
          <t>the lunette colors moment (ED-63 convergent); Avery mw pin + note document; July 1 joint Napoleon capture</t>
        </is>
      </c>
      <c r="AM144" s="5" t="inlineStr">
        <is>
          <t>return 345 (6th NC 172 / 21st 111 / 57th 62 - COLUMN-NOISE '623' cell caught by row arithmetic); no per-day primary - split flagged reconstruction</t>
        </is>
      </c>
      <c r="AN144" s="5" t="n"/>
      <c r="AO144" s="5" t="inlineStr">
        <is>
          <t>T4 (no-report class)</t>
        </is>
      </c>
    </row>
    <row r="145">
      <c r="A145" s="2" t="inlineStr">
        <is>
          <t>csa-iverson</t>
        </is>
      </c>
      <c r="B145" s="2" t="inlineStr">
        <is>
          <t>Iverson's Brigade, Rodes's Division</t>
        </is>
      </c>
      <c r="C145" s="2" t="inlineStr">
        <is>
          <t>confederate</t>
        </is>
      </c>
      <c r="D145" s="2" t="inlineStr">
        <is>
          <t>standalone</t>
        </is>
      </c>
      <c r="E145" s="2" t="inlineStr">
        <is>
          <t>infantry</t>
        </is>
      </c>
      <c r="F145" s="2" t="n">
        <v>650</v>
      </c>
      <c r="G145" s="2" t="n">
        <v>650</v>
      </c>
      <c r="H145" s="3">
        <f>IF(F145=0,0,1-G145/F145)</f>
        <v/>
      </c>
      <c r="I145" s="2" t="n">
        <v>0</v>
      </c>
      <c r="J145" s="2" t="n">
        <v>2</v>
      </c>
      <c r="K145" s="2" t="n">
        <v>2</v>
      </c>
      <c r="L145" s="2" t="n">
        <v>0</v>
      </c>
      <c r="M145" s="2" t="n">
        <v>0</v>
      </c>
      <c r="N145" s="2" t="n">
        <v>2</v>
      </c>
      <c r="O145" s="2" t="n">
        <v>0</v>
      </c>
      <c r="P145" s="2" t="n">
        <v>0</v>
      </c>
      <c r="Q145" s="2" t="inlineStr">
        <is>
          <t>no</t>
        </is>
      </c>
      <c r="R145" s="2" t="inlineStr">
        <is>
          <t>line</t>
        </is>
      </c>
      <c r="S145" s="2" t="n">
        <v>0</v>
      </c>
      <c r="T145" s="2" t="n">
        <v>0</v>
      </c>
      <c r="U145" s="2" t="n">
        <v>1</v>
      </c>
      <c r="V145" s="2" t="inlineStr">
        <is>
          <t>Iverson</t>
        </is>
      </c>
      <c r="W145" s="2" t="inlineStr">
        <is>
          <t>yes</t>
        </is>
      </c>
      <c r="X145" s="2" t="inlineStr">
        <is>
          <t>T1</t>
        </is>
      </c>
      <c r="Y145" s="2" t="inlineStr">
        <is>
          <t>T2</t>
        </is>
      </c>
      <c r="Z145" s="2" t="inlineStr">
        <is>
          <t>in-build</t>
        </is>
      </c>
      <c r="AA145" s="2" t="inlineStr">
        <is>
          <t>reg-csa-2c-rod-2</t>
        </is>
      </c>
      <c r="AB145" s="5" t="inlineStr">
        <is>
          <t>authored-ok</t>
        </is>
      </c>
      <c r="AC145" s="5" t="n"/>
      <c r="AD145" s="5" t="n"/>
      <c r="AE145" s="5" t="n"/>
      <c r="AF145" s="5" t="n"/>
      <c r="AG145" s="5" t="inlineStr">
        <is>
          <t>Dossier: reconstruction/dossiers/csa-2c-rod-2-iverson.md; CA-J1P-2 upgraded to bracketed+geometric (ED-67 rider)</t>
        </is>
      </c>
      <c r="AH145" s="5" t="inlineStr">
        <is>
          <t>Iverson; Halsey's remnant rally; Davis's intact 12th NC; the quiet post-battle relief ('my connection with the brigade ceased')</t>
        </is>
      </c>
      <c r="AI145" s="5" t="inlineStr">
        <is>
          <t>tablet '820 of 1,470' (adjudicated class); no report primary</t>
        </is>
      </c>
      <c r="AJ145" s="5" t="inlineStr">
        <is>
          <t>[E+tablet] Oak Hill launch (mon-iverson-hq + mon-rodes-div); [D+drawn] j1-09 mid-advance bar 408 m SE along the axis; THE DEATH LINE ('a line as straight as a dress parade' = Rodes 'distinctly marked line of battle'); evening street line w/ Ramseur</t>
        </is>
      </c>
      <c r="AK145" s="5" t="inlineStr">
        <is>
          <t>[D 14:00-15:00 bracket] the advance to 100 yards; the surrender of three regiments' survivors; the remnant charge + railroad pursuit; July 4 train escort</t>
        </is>
      </c>
      <c r="AL145" s="5" t="inlineStr">
        <is>
          <t>the destruction fight + THE SURRENDER-AND-EXONERATION RECORD (verbatim two-stage); the support-miscarriage ledger; July 2 night 'advancing to certain destruction'</t>
        </is>
      </c>
      <c r="AM145" s="5" t="inlineStr">
        <is>
          <t>return (p. 342) 820 = 130/382/308 (m POOLED - the capture mass; single-cell OCR flag on w); THE SINGLE-SPIKE EXEMPLAR - one line, one field, minutes-scale; 12th NC 56 bounds the residue</t>
        </is>
      </c>
      <c r="AN145" s="5" t="n"/>
      <c r="AO145" s="5" t="inlineStr">
        <is>
          <t>T4 full-arc</t>
        </is>
      </c>
    </row>
    <row r="146">
      <c r="A146" s="2" t="inlineStr">
        <is>
          <t>csa-dungan</t>
        </is>
      </c>
      <c r="B146" s="2" t="inlineStr">
        <is>
          <t>Jones's Brigade, Johnson's Division (Lt. Col. R. H. Dungan)</t>
        </is>
      </c>
      <c r="C146" s="2" t="inlineStr">
        <is>
          <t>confederate</t>
        </is>
      </c>
      <c r="D146" s="2" t="inlineStr">
        <is>
          <t>standalone</t>
        </is>
      </c>
      <c r="E146" s="2" t="inlineStr">
        <is>
          <t>infantry</t>
        </is>
      </c>
      <c r="F146" s="2" t="n">
        <v>1180</v>
      </c>
      <c r="G146" s="2" t="n">
        <v>1180</v>
      </c>
      <c r="H146" s="3">
        <f>IF(F146=0,0,1-G146/F146)</f>
        <v/>
      </c>
      <c r="I146" s="2" t="n">
        <v>0</v>
      </c>
      <c r="J146" s="2" t="n">
        <v>2</v>
      </c>
      <c r="K146" s="2" t="n">
        <v>2</v>
      </c>
      <c r="L146" s="2" t="n">
        <v>0</v>
      </c>
      <c r="M146" s="2" t="n">
        <v>0</v>
      </c>
      <c r="N146" s="2" t="n">
        <v>2</v>
      </c>
      <c r="O146" s="2" t="n">
        <v>0</v>
      </c>
      <c r="P146" s="2" t="n">
        <v>0</v>
      </c>
      <c r="Q146" s="2" t="inlineStr">
        <is>
          <t>no</t>
        </is>
      </c>
      <c r="R146" s="2" t="inlineStr">
        <is>
          <t>line</t>
        </is>
      </c>
      <c r="S146" s="2" t="n">
        <v>0</v>
      </c>
      <c r="T146" s="2" t="n">
        <v>0</v>
      </c>
      <c r="U146" s="2" t="n">
        <v>2</v>
      </c>
      <c r="V146" s="2" t="inlineStr">
        <is>
          <t>Jones</t>
        </is>
      </c>
      <c r="W146" s="2" t="inlineStr">
        <is>
          <t>yes</t>
        </is>
      </c>
      <c r="X146" s="2" t="inlineStr">
        <is>
          <t>T1</t>
        </is>
      </c>
      <c r="Y146" s="2" t="inlineStr">
        <is>
          <t>T2</t>
        </is>
      </c>
      <c r="Z146" s="2" t="inlineStr">
        <is>
          <t>in-build</t>
        </is>
      </c>
      <c r="AA146" s="2" t="inlineStr">
        <is>
          <t>reg-csa-2c-joh-4</t>
        </is>
      </c>
      <c r="AB146" s="5" t="inlineStr">
        <is>
          <t>authored-ok (the assault's lead brigade)</t>
        </is>
      </c>
      <c r="AC146" s="5" t="n"/>
      <c r="AD146" s="5" t="n"/>
      <c r="AE146" s="5" t="n"/>
      <c r="AF146" s="5" t="n"/>
      <c r="AG146" s="5" t="inlineStr">
        <is>
          <t>Dossier: reconstruction/dossiers/csa-2c-joh-4-jones.md; register commander note corrected (w July 2, not July 3) | PASS 9: Daniel-supports-Dungan weld (the succession named by the supporting brigade); j3-01 drawn arrival pair.</t>
        </is>
      </c>
      <c r="AH146" s="5" t="inlineStr">
        <is>
          <t>Jones's bde (21/25/42/44/48/50 VA); JONES w JULY 2 EVENING (register corrected) -&gt; Dungan; Higginbotham w before him; two-roster commander disagreement carried</t>
        </is>
      </c>
      <c r="AI146" s="5" t="inlineStr">
        <is>
          <t>OPEN (no primary; no hop taken - flagged); tablet 'Present 1600' (pass-10 hop)</t>
        </is>
      </c>
      <c r="AJ146" s="5" t="inlineStr">
        <is>
          <t>[C 16:00] Benner's Hill support anchor ('300 yards in rear and to the left' of Latimer, tab-csa-2c-bn-latimer (6329,6396.6)); [D-&gt;E] the right assault lane (tablet (5800.3,5865.9); j2-05 red approach label (6312,5783))</t>
        </is>
      </c>
      <c r="AK146" s="5" t="inlineStr">
        <is>
          <t>[C ~1 km] the 16:00 move; [D&lt;-Johnson's order, A-bracket vs CA-J2E-2] the assault across Rock Creek up the steep east face - 'the lateness of the hour... the darkness in the woods' (ED-31 physics)</t>
        </is>
      </c>
      <c r="AL146" s="5" t="inlineStr">
        <is>
          <t>Lilley's skirmish screen; the Latimer support stand; the lead assault (Jones w at the first line of works)</t>
        </is>
      </c>
      <c r="AM146" s="5" t="inlineStr">
        <is>
          <t>return 421 = Johnson's table EXACT; the return's OWN footnote carries regimental counter-readings (21st 50 vs 35* etc.) - the conflict is inside the official record, carried; missing pooled 61</t>
        </is>
      </c>
      <c r="AN146" s="5" t="n"/>
      <c r="AO146" s="5" t="inlineStr">
        <is>
          <t>T4 full-arc</t>
        </is>
      </c>
    </row>
    <row r="147">
      <c r="A147" s="2" t="inlineStr">
        <is>
          <t>csa-kershaw</t>
        </is>
      </c>
      <c r="B147" s="2" t="inlineStr">
        <is>
          <t>Kershaw's Brigade, McLaws's Division</t>
        </is>
      </c>
      <c r="C147" s="2" t="inlineStr">
        <is>
          <t>confederate</t>
        </is>
      </c>
      <c r="D147" s="2" t="inlineStr">
        <is>
          <t>standalone</t>
        </is>
      </c>
      <c r="E147" s="2" t="inlineStr">
        <is>
          <t>infantry</t>
        </is>
      </c>
      <c r="F147" s="2" t="n">
        <v>1170</v>
      </c>
      <c r="G147" s="2" t="n">
        <v>1170</v>
      </c>
      <c r="H147" s="3">
        <f>IF(F147=0,0,1-G147/F147)</f>
        <v/>
      </c>
      <c r="I147" s="2" t="n">
        <v>0</v>
      </c>
      <c r="J147" s="2" t="n">
        <v>3</v>
      </c>
      <c r="K147" s="2" t="n">
        <v>3</v>
      </c>
      <c r="L147" s="2" t="n">
        <v>0</v>
      </c>
      <c r="M147" s="2" t="n">
        <v>0</v>
      </c>
      <c r="N147" s="2" t="n">
        <v>3</v>
      </c>
      <c r="O147" s="2" t="n">
        <v>680.1</v>
      </c>
      <c r="P147" s="2" t="n">
        <v>680.1</v>
      </c>
      <c r="Q147" s="2" t="inlineStr">
        <is>
          <t>yes</t>
        </is>
      </c>
      <c r="R147" s="2" t="inlineStr">
        <is>
          <t>line</t>
        </is>
      </c>
      <c r="S147" s="2" t="n">
        <v>0</v>
      </c>
      <c r="T147" s="2" t="n">
        <v>0</v>
      </c>
      <c r="U147" s="2" t="n">
        <v>1</v>
      </c>
      <c r="V147" s="2" t="inlineStr">
        <is>
          <t>Kershaw</t>
        </is>
      </c>
      <c r="W147" s="2" t="inlineStr">
        <is>
          <t>yes</t>
        </is>
      </c>
      <c r="X147" s="2" t="inlineStr">
        <is>
          <t>T1</t>
        </is>
      </c>
      <c r="Y147" s="2" t="inlineStr">
        <is>
          <t>T3</t>
        </is>
      </c>
      <c r="Z147" s="2" t="inlineStr">
        <is>
          <t>in-build</t>
        </is>
      </c>
      <c r="AA147" s="2" t="inlineStr">
        <is>
          <t>reg-csa-1c-mcl-1</t>
        </is>
      </c>
      <c r="AB147" s="5" t="inlineStr">
        <is>
          <t>authored-ok (July 2 mover)</t>
        </is>
      </c>
      <c r="AC147" s="5" t="n"/>
      <c r="AD147" s="5" t="n"/>
      <c r="AE147" s="5" t="n"/>
      <c r="AF147" s="5" t="n"/>
      <c r="AG147" s="5" t="inlineStr">
        <is>
          <t>Dossier: reconstruction/dossiers/csa-1c-mcl-1-kershaw.md; ED-55 candidate exemplar (wing report-clock skew +90)</t>
        </is>
      </c>
      <c r="AH147" s="5" t="inlineStr">
        <is>
          <t>Kershaw's bde (2/3/7/8/15 SC + 3d SC Bn); Kershaw unwounded; De Saussure k, McLeod mw, Kennedy/Bland/Miller w (all July 2)</t>
        </is>
      </c>
      <c r="AI147" s="5" t="inlineStr">
        <is>
          <t>tablet 'Present about 1800' (compilation); no report statement</t>
        </is>
      </c>
      <c r="AJ147" s="5" t="inlineStr">
        <is>
          <t>[C report +90] the stone wall 'about 3 p.m.' stated; [E drawn] KERSHAW advance line (3941,3263) at 17:00 j2-03; stony-hill W edge (3308,3336) at 19:00 j2-04; July 2 dark Peach Orchard -&gt; July 3 13:00 original wall (tablet+report)</t>
        </is>
      </c>
      <c r="AK147" s="5" t="inlineStr">
        <is>
          <t>[trigger first-class] CABELL'S THREE-GUN SIGNAL step-off; Longstreet on foot to the road; [D] Barksdale's drums heard at the road (the ladder interval, Alexander: 20+ min); Wheatfield oscillation; nightfall withdrawal</t>
        </is>
      </c>
      <c r="AL147" s="5" t="inlineStr">
        <is>
          <t>[D] stony hill fight at 30 paces; Caldwell's two-line counterattack; the Wofford resweep to the mountain's foot; July 3 Peach Orchard skirmish only</t>
        </is>
      </c>
      <c r="AM147" s="5" t="inlineStr">
        <is>
          <t>THE CLEAN CASE: report = return = tablet 115/483/32 = 630 (2nd SC row blank - itemization gap flagged)</t>
        </is>
      </c>
      <c r="AN147" s="5" t="n"/>
      <c r="AO147" s="5" t="inlineStr">
        <is>
          <t>T4 full-arc</t>
        </is>
      </c>
    </row>
    <row r="148">
      <c r="A148" s="2" t="inlineStr">
        <is>
          <t>csa-lane</t>
        </is>
      </c>
      <c r="B148" s="2" t="inlineStr">
        <is>
          <t>Lane's Brigade</t>
        </is>
      </c>
      <c r="C148" s="2" t="inlineStr">
        <is>
          <t>confederate</t>
        </is>
      </c>
      <c r="D148" s="2" t="inlineStr">
        <is>
          <t>standalone</t>
        </is>
      </c>
      <c r="E148" s="2" t="inlineStr">
        <is>
          <t>infantry</t>
        </is>
      </c>
      <c r="F148" s="2" t="n">
        <v>1355</v>
      </c>
      <c r="G148" s="2" t="n">
        <v>695</v>
      </c>
      <c r="H148" s="3">
        <f>IF(F148=0,0,1-G148/F148)</f>
        <v/>
      </c>
      <c r="I148" s="2" t="n">
        <v>660</v>
      </c>
      <c r="J148" s="2" t="n">
        <v>8</v>
      </c>
      <c r="K148" s="2" t="n">
        <v>1</v>
      </c>
      <c r="L148" s="2" t="n">
        <v>7</v>
      </c>
      <c r="M148" s="2" t="n">
        <v>0</v>
      </c>
      <c r="N148" s="2" t="n">
        <v>8</v>
      </c>
      <c r="O148" s="2" t="n">
        <v>2541.1</v>
      </c>
      <c r="P148" s="2" t="n">
        <v>20.6</v>
      </c>
      <c r="Q148" s="2" t="inlineStr">
        <is>
          <t>yes</t>
        </is>
      </c>
      <c r="R148" s="2" t="inlineStr">
        <is>
          <t>line/routed/scattered</t>
        </is>
      </c>
      <c r="S148" s="2" t="n">
        <v>0</v>
      </c>
      <c r="T148" s="2" t="n">
        <v>0</v>
      </c>
      <c r="U148" s="2" t="n">
        <v>4</v>
      </c>
      <c r="V148" s="2" t="inlineStr">
        <is>
          <t>Lane</t>
        </is>
      </c>
      <c r="W148" s="2" t="inlineStr">
        <is>
          <t>yes</t>
        </is>
      </c>
      <c r="X148" s="2" t="inlineStr">
        <is>
          <t>T0</t>
        </is>
      </c>
      <c r="Y148" s="2" t="inlineStr">
        <is>
          <t>T4</t>
        </is>
      </c>
      <c r="Z148" s="2" t="inlineStr">
        <is>
          <t>in-build</t>
        </is>
      </c>
      <c r="AA148" s="2" t="inlineStr">
        <is>
          <t>reg-csa-3c-pen-2</t>
        </is>
      </c>
      <c r="AB148" s="5" t="inlineStr">
        <is>
          <t>authored-ok</t>
        </is>
      </c>
      <c r="AC148" s="5" t="n"/>
      <c r="AD148" s="5" t="n"/>
      <c r="AE148" s="5" t="n"/>
      <c r="AF148" s="5" t="n"/>
      <c r="AG148" s="5" t="inlineStr">
        <is>
          <t>Dossier: reconstruction/dossiers/csa-3c-pen-2-lane.md</t>
        </is>
      </c>
      <c r="AH148" s="5" t="inlineStr">
        <is>
          <t>Lane (cdr; division command Jul 2 eve + after Trimble fell) -&gt; Col. Avery in intervals; Avery/Barry brought left rgts out under orders</t>
        </is>
      </c>
      <c r="AI148" s="5" t="inlineStr">
        <is>
          <t>PRIMARY 1,355 effective incl. ambulance/rear guard (lane-jh, =build); Jul 1-2 loss 'but slight' - serviceable Jul 3 basis</t>
        </is>
      </c>
      <c r="AJ148" s="5" t="inlineStr">
        <is>
          <t>[D] Jul 2 by Garnett's bn (frame); Jul 3 rear of Heth's right, Lowrance on right, behind Poague/Pegram line; j3-02 pre-move label ~(3050,5750)+-120; 'no second line in rear of [Heth's] left' (structural primary)</t>
        </is>
      </c>
      <c r="AK148" s="5" t="inlineStr">
        <is>
          <t>[D] morning lateral ~1.2km [B 15-20 min]; advance ~1 mi, left checked by Trimble; passed through collapsing front WITHOUT halting; withdrew when enfiladed from left; reformed in rear of artillery</t>
        </is>
      </c>
      <c r="AL148" s="5" t="inlineStr">
        <is>
          <t>[A window] two-hour bombardment exposure (no figure); fire reserved to 'good range' then silenced guns on front (reads vs Woodruff/Arnold wreckage - corroborated); raking artillery from right</t>
        </is>
      </c>
      <c r="AM148" s="5" t="inlineStr">
        <is>
          <t>ED-47 candidate: Lane's 660 of 1,355 (total) vs return 389 (k+w only; return's own footnote carries the 660); regt k+w 89/45/104/63/88; mass falls Jul 3 (crest fire window + flank collapse)</t>
        </is>
      </c>
      <c r="AN148" s="5" t="n"/>
      <c r="AO148" s="5" t="inlineStr">
        <is>
          <t>T4 full-arc</t>
        </is>
      </c>
    </row>
    <row r="149">
      <c r="A149" s="2" t="inlineStr">
        <is>
          <t>csa-lang</t>
        </is>
      </c>
      <c r="B149" s="2" t="inlineStr">
        <is>
          <t>Lang's Brigade (Perry's Florida Brigade)</t>
        </is>
      </c>
      <c r="C149" s="2" t="inlineStr">
        <is>
          <t>confederate</t>
        </is>
      </c>
      <c r="D149" s="2" t="inlineStr">
        <is>
          <t>standalone</t>
        </is>
      </c>
      <c r="E149" s="2" t="inlineStr">
        <is>
          <t>infantry</t>
        </is>
      </c>
      <c r="F149" s="2" t="n">
        <v>400</v>
      </c>
      <c r="G149" s="2" t="n">
        <v>245</v>
      </c>
      <c r="H149" s="3">
        <f>IF(F149=0,0,1-G149/F149)</f>
        <v/>
      </c>
      <c r="I149" s="2" t="n">
        <v>155</v>
      </c>
      <c r="J149" s="2" t="n">
        <v>6</v>
      </c>
      <c r="K149" s="2" t="n">
        <v>1</v>
      </c>
      <c r="L149" s="2" t="n">
        <v>5</v>
      </c>
      <c r="M149" s="2" t="n">
        <v>0</v>
      </c>
      <c r="N149" s="2" t="n">
        <v>6</v>
      </c>
      <c r="O149" s="2" t="n">
        <v>1448.8</v>
      </c>
      <c r="P149" s="2" t="n">
        <v>264.8</v>
      </c>
      <c r="Q149" s="2" t="inlineStr">
        <is>
          <t>yes</t>
        </is>
      </c>
      <c r="R149" s="2" t="inlineStr">
        <is>
          <t>line/scattered</t>
        </is>
      </c>
      <c r="S149" s="2" t="n">
        <v>0</v>
      </c>
      <c r="T149" s="2" t="n">
        <v>0</v>
      </c>
      <c r="U149" s="2" t="n">
        <v>3</v>
      </c>
      <c r="V149" s="2" t="inlineStr">
        <is>
          <t>Lang</t>
        </is>
      </c>
      <c r="W149" s="2" t="inlineStr">
        <is>
          <t>yes</t>
        </is>
      </c>
      <c r="X149" s="2" t="inlineStr">
        <is>
          <t>T0</t>
        </is>
      </c>
      <c r="Y149" s="2" t="inlineStr">
        <is>
          <t>T4</t>
        </is>
      </c>
      <c r="Z149" s="2" t="inlineStr">
        <is>
          <t>in-build</t>
        </is>
      </c>
      <c r="AA149" s="2" t="inlineStr">
        <is>
          <t>reg-csa-3c-and-4</t>
        </is>
      </c>
      <c r="AB149" s="5" t="inlineStr">
        <is>
          <t>authored-ok</t>
        </is>
      </c>
      <c r="AC149" s="5" t="n"/>
      <c r="AD149" s="5" t="n"/>
      <c r="AE149" s="5" t="n"/>
      <c r="AF149" s="5" t="n"/>
      <c r="AG149" s="5" t="inlineStr">
        <is>
          <t>Dossier: reconstruction/dossiers/csa-3c-and-4-lang.md (July 2 arc extended backward, pass 7)</t>
        </is>
      </c>
      <c r="AH149" s="5" t="inlineStr">
        <is>
          <t>Col. Lang (Perry absent typhoid); pins: McCaslan (AAAG) k in Jul 3 retreat; Moore (2FL) w&amp;c, Gardner (5FL) w; 8FL colors lost Jul 2</t>
        </is>
      </c>
      <c r="AI149" s="5" t="inlineStr">
        <is>
          <t>PRIMARY 'near 700 strong' (lang, =build) - smallest brigade in the assault's orbit</t>
        </is>
      </c>
      <c r="AJ149" s="5" t="inlineStr">
        <is>
          <t>[Pass 7 backward-extension] July 2: WCA tablet (2917.2,4693.8) + the ADVANCED Emmitsburg-Rd tablet (3740.5,4421.3) (1,100-ft Codori distance check EXACT); j2-04 'PERRY FLA.' (4160,4502) vs 19th-Maine-class blue (4215,4475). [C/D ~07:00] up with Wilcox's left to foot of gun hill, skirmishers one crest fwd; j3-01 label ~(3230,4820)+-120; reform on old line, night withdrawal to woods</t>
        </is>
      </c>
      <c r="AK149" s="5" t="inlineStr">
        <is>
          <t>[Pass 7] July 2 advance 'at 6 p.m.' stated (+45..+60 ED-58 class - OPPOSITE-direction skew from its July 3 -53 clocks, the audit's sharpest single-source heterogeneity); double-quick past the guns ('four or five pieces' - the modest counterpart of Wright's twenty); withdrawal on the Wilcox-forced-back report (trigger). [D] standing conform-to-Wilcox order ('I would receive no further orders'); advanced after Pickett's troops retired; left flanked in the woods, retreat order inaudible in the din; 2FL colors + pocket captured (16th VT object, veazey cross)</t>
        </is>
      </c>
      <c r="AL149" s="5" t="inlineStr">
        <is>
          <t>[C -53] bombardment 'nearly 2 p.m. ... till nearly 4 p.m.' (late-stated pole, joins Longstreet/Smyth cluster); no formed fire window Jul 3 (movement and reception only); [Pass 7] the 8th FLORIDA COLORS BOTH-SIDED (advanced tablet = Brewster/Hogan captor record) - colors lost BOTH days, each with a Union captor record</t>
        </is>
      </c>
      <c r="AM149" s="5" t="inlineStr">
        <is>
          <t>455 = 33/217/205 (return = lang's own 455 of ~700 EXACT; regt k+w 81/75/94) - 65% loss rate, highest documented in batch; day split [B]: Jul 2 ~300 (his figure) -&gt; Jul 3 ~155 concentrated in the capture pocket + retreat</t>
        </is>
      </c>
      <c r="AN149" s="5" t="n"/>
      <c r="AO149" s="5" t="inlineStr">
        <is>
          <t>T4 full-arc</t>
        </is>
      </c>
    </row>
    <row r="150">
      <c r="A150" s="2" t="inlineStr">
        <is>
          <t>csa-sheffield</t>
        </is>
      </c>
      <c r="B150" s="2" t="inlineStr">
        <is>
          <t>Law's Brigade, Hood's Division (Col. James L. Sheffield)</t>
        </is>
      </c>
      <c r="C150" s="2" t="inlineStr">
        <is>
          <t>confederate</t>
        </is>
      </c>
      <c r="D150" s="2" t="inlineStr">
        <is>
          <t>standalone</t>
        </is>
      </c>
      <c r="E150" s="2" t="inlineStr">
        <is>
          <t>infantry</t>
        </is>
      </c>
      <c r="F150" s="2" t="n">
        <v>950</v>
      </c>
      <c r="G150" s="2" t="n">
        <v>950</v>
      </c>
      <c r="H150" s="3">
        <f>IF(F150=0,0,1-G150/F150)</f>
        <v/>
      </c>
      <c r="I150" s="2" t="n">
        <v>0</v>
      </c>
      <c r="J150" s="2" t="n">
        <v>2</v>
      </c>
      <c r="K150" s="2" t="n">
        <v>2</v>
      </c>
      <c r="L150" s="2" t="n">
        <v>0</v>
      </c>
      <c r="M150" s="2" t="n">
        <v>0</v>
      </c>
      <c r="N150" s="2" t="n">
        <v>2</v>
      </c>
      <c r="O150" s="2" t="n">
        <v>0</v>
      </c>
      <c r="P150" s="2" t="n">
        <v>0</v>
      </c>
      <c r="Q150" s="2" t="inlineStr">
        <is>
          <t>no</t>
        </is>
      </c>
      <c r="R150" s="2" t="inlineStr">
        <is>
          <t>line</t>
        </is>
      </c>
      <c r="S150" s="2" t="n">
        <v>0</v>
      </c>
      <c r="T150" s="2" t="n">
        <v>0</v>
      </c>
      <c r="U150" s="2" t="n">
        <v>1</v>
      </c>
      <c r="V150" s="2" t="inlineStr">
        <is>
          <t>Law</t>
        </is>
      </c>
      <c r="W150" s="2" t="inlineStr">
        <is>
          <t>yes</t>
        </is>
      </c>
      <c r="X150" s="2" t="inlineStr">
        <is>
          <t>T1</t>
        </is>
      </c>
      <c r="Y150" s="2" t="inlineStr">
        <is>
          <t>T2</t>
        </is>
      </c>
      <c r="Z150" s="2" t="inlineStr">
        <is>
          <t>in-build</t>
        </is>
      </c>
      <c r="AA150" s="2" t="inlineStr">
        <is>
          <t>reg-csa-1c-hood-1</t>
        </is>
      </c>
      <c r="AB150" s="5" t="inlineStr">
        <is>
          <t>authored-ok (July 2 mover)</t>
        </is>
      </c>
      <c r="AC150" s="5" t="n"/>
      <c r="AD150" s="5" t="n"/>
      <c r="AE150" s="5" t="n"/>
      <c r="AF150" s="5" t="n"/>
      <c r="AG150" s="5" t="inlineStr">
        <is>
          <t>Dossier: reconstruction/dossiers/csa-1c-hood-1-law.md; contributes CSA side of ED-53 candidate (step-off ~16:30 +-15)</t>
        </is>
      </c>
      <c r="AH150" s="5" t="inlineStr">
        <is>
          <t>Law's bde (4/15/44/47/48 AL); Law to DIVISION at the step-off (Hood w) -&gt; Sheffield; Feagin w; no brigade report by Law (verified negative - five regimental reports are the OR base)</t>
        </is>
      </c>
      <c r="AI150" s="5" t="inlineStr">
        <is>
          <t>tablet ~1,500 (compilation); 15th AL 'about five hundred' primary (oates-1905); the 22-man water detail captured entire pre-fight</t>
        </is>
      </c>
      <c r="AJ150" s="5" t="inlineStr">
        <is>
          <t>[C] step-off line 50 yd W of tablet; [E drawn j2-03] 15 Ala bar (4345,2343) vs VINCENT'S SPUR, 44 Ala (3795,2538) at Plum Run; night line Round Top west foot (j2-05 drawn)</t>
        </is>
      </c>
      <c r="AK150" s="5" t="inlineStr">
        <is>
          <t>[B] New Guilford 25 mi 03:30-04:00 -&gt; 12:00-14:00 (three-way arrival spread carried); [A vs CA-J2A-3 ~16:30] assault leg; Oates's Round Top excursion [D]; dusk withdrawal</t>
        </is>
      </c>
      <c r="AL150" s="5" t="inlineStr">
        <is>
          <t>[A vs CA-J2A-6] the five-charges fight (attacker's own count = Chamberlain's); Devil's Den taken 'in less than an hour' (Law, tier-B input); July 3 skirmish + Farnsworth repulse 17:00 [C tablet]</t>
        </is>
      </c>
      <c r="AM150" s="5" t="inlineStr">
        <is>
          <t>return 74/276/146-pooled=496 (ED-49); 15th AL report 161 vs row 83 and 4th AL 87 vs 66 (rule-4 exemplars); ~400 prisoners receiving-side cross-check</t>
        </is>
      </c>
      <c r="AN150" s="5" t="n"/>
      <c r="AO150" s="5" t="inlineStr">
        <is>
          <t>T4 full-arc</t>
        </is>
      </c>
    </row>
    <row r="151">
      <c r="A151" s="2" t="inlineStr">
        <is>
          <t>csa-lowrance</t>
        </is>
      </c>
      <c r="B151" s="2" t="inlineStr">
        <is>
          <t>Lowrance's Brigade (Scales's)</t>
        </is>
      </c>
      <c r="C151" s="2" t="inlineStr">
        <is>
          <t>confederate</t>
        </is>
      </c>
      <c r="D151" s="2" t="inlineStr">
        <is>
          <t>standalone</t>
        </is>
      </c>
      <c r="E151" s="2" t="inlineStr">
        <is>
          <t>infantry</t>
        </is>
      </c>
      <c r="F151" s="2" t="n">
        <v>1250</v>
      </c>
      <c r="G151" s="2" t="n">
        <v>651</v>
      </c>
      <c r="H151" s="3">
        <f>IF(F151=0,0,1-G151/F151)</f>
        <v/>
      </c>
      <c r="I151" s="2" t="n">
        <v>599</v>
      </c>
      <c r="J151" s="2" t="n">
        <v>8</v>
      </c>
      <c r="K151" s="2" t="n">
        <v>1</v>
      </c>
      <c r="L151" s="2" t="n">
        <v>7</v>
      </c>
      <c r="M151" s="2" t="n">
        <v>0</v>
      </c>
      <c r="N151" s="2" t="n">
        <v>8</v>
      </c>
      <c r="O151" s="2" t="n">
        <v>2443.9</v>
      </c>
      <c r="P151" s="2" t="n">
        <v>20.1</v>
      </c>
      <c r="Q151" s="2" t="inlineStr">
        <is>
          <t>yes</t>
        </is>
      </c>
      <c r="R151" s="2" t="inlineStr">
        <is>
          <t>line/routed/scattered</t>
        </is>
      </c>
      <c r="S151" s="2" t="n">
        <v>0</v>
      </c>
      <c r="T151" s="2" t="n">
        <v>0</v>
      </c>
      <c r="U151" s="2" t="n">
        <v>3</v>
      </c>
      <c r="V151" s="2" t="inlineStr">
        <is>
          <t>Lowrance</t>
        </is>
      </c>
      <c r="W151" s="2" t="inlineStr">
        <is>
          <t>yes</t>
        </is>
      </c>
      <c r="X151" s="2" t="inlineStr">
        <is>
          <t>T0</t>
        </is>
      </c>
      <c r="Y151" s="2" t="inlineStr">
        <is>
          <t>T4</t>
        </is>
      </c>
      <c r="Z151" s="2" t="inlineStr">
        <is>
          <t>in-build</t>
        </is>
      </c>
      <c r="AA151" s="2" t="inlineStr">
        <is>
          <t>reg-csa-3c-pen-4</t>
        </is>
      </c>
      <c r="AB151" s="5" t="inlineStr">
        <is>
          <t>authored-ok</t>
        </is>
      </c>
      <c r="AC151" s="5" t="n"/>
      <c r="AD151" s="5" t="n"/>
      <c r="AE151" s="5" t="n"/>
      <c r="AF151" s="5" t="n"/>
      <c r="AG151" s="5" t="inlineStr">
        <is>
          <t>Dossier: reconstruction/dossiers/csa-3c-pen-4-lowrance.md</t>
        </is>
      </c>
      <c r="AH151" s="5" t="inlineStr">
        <is>
          <t>Scales w Jul 1 -&gt; Lowrance (w Jul 1, again Jul 3 per register - report silent, flag); Jul 1: every field officer save one disabled</t>
        </is>
      </c>
      <c r="AI151" s="5" t="inlineStr">
        <is>
          <t>PRIMARY ~500 from Jul 1 evening ('depressed, dilapidated, almost unorganized') = Jul 3 basis; build 1,250 = pre-Jul-1 (decay must cross the 500 waypoint)</t>
        </is>
      </c>
      <c r="AJ151" s="5" t="inlineStr">
        <is>
          <t>[D] Jul 2: extreme right on line w/ artillery (its only guard); Jul 3: second line in rear of POAGUE's bn (primary frame anchor); right of Lane; works touched on right at climax</t>
        </is>
      </c>
      <c r="AK151" s="5" t="inlineStr">
        <is>
          <t>[D] morning lateral right; advance 1 mi over 'wide, hot, already crimson plain'; at 2/3 way front-line troops 'came tearing through our ranks'; retreat without orders, rallied on start line</t>
        </is>
      </c>
      <c r="AL151" s="5" t="inlineStr">
        <is>
          <t>[A window + B] '&gt;= one hour under a most galling fire' (his duration) / 'two hours' (Engelhard) - both carried; climax: '800 guns' combined two-brigade strength pin at the works</t>
        </is>
      </c>
      <c r="AM151" s="5" t="inlineStr">
        <is>
          <t>535 = 102/323/110 (anv-return regt k+w 126/66/89/64/79) vs SCALES'S OWN Jul-1 table 545 (48/381/116) - July-1-scoped table LARGER than 3-day return (ED-49 starkest exemplar); build decay 599 flagged for reconciliation</t>
        </is>
      </c>
      <c r="AN151" s="5" t="n"/>
      <c r="AO151" s="5" t="inlineStr">
        <is>
          <t>T4 full-arc</t>
        </is>
      </c>
    </row>
    <row r="152">
      <c r="A152" s="2" t="inlineStr">
        <is>
          <t>csa-mahone</t>
        </is>
      </c>
      <c r="B152" s="2" t="inlineStr">
        <is>
          <t>Mahone's Brigade, Anderson's Division</t>
        </is>
      </c>
      <c r="C152" s="2" t="inlineStr">
        <is>
          <t>confederate</t>
        </is>
      </c>
      <c r="D152" s="2" t="inlineStr">
        <is>
          <t>standalone</t>
        </is>
      </c>
      <c r="E152" s="2" t="inlineStr">
        <is>
          <t>infantry</t>
        </is>
      </c>
      <c r="F152" s="2" t="n">
        <v>1400</v>
      </c>
      <c r="G152" s="2" t="n">
        <v>1400</v>
      </c>
      <c r="H152" s="3">
        <f>IF(F152=0,0,1-G152/F152)</f>
        <v/>
      </c>
      <c r="I152" s="2" t="n">
        <v>0</v>
      </c>
      <c r="J152" s="2" t="n">
        <v>2</v>
      </c>
      <c r="K152" s="2" t="n">
        <v>2</v>
      </c>
      <c r="L152" s="2" t="n">
        <v>0</v>
      </c>
      <c r="M152" s="2" t="n">
        <v>0</v>
      </c>
      <c r="N152" s="2" t="n">
        <v>2</v>
      </c>
      <c r="O152" s="2" t="n">
        <v>0</v>
      </c>
      <c r="P152" s="2" t="n">
        <v>0</v>
      </c>
      <c r="Q152" s="2" t="inlineStr">
        <is>
          <t>no</t>
        </is>
      </c>
      <c r="R152" s="2" t="inlineStr">
        <is>
          <t>line</t>
        </is>
      </c>
      <c r="S152" s="2" t="n">
        <v>0</v>
      </c>
      <c r="T152" s="2" t="n">
        <v>0</v>
      </c>
      <c r="U152" s="2" t="n">
        <v>1</v>
      </c>
      <c r="V152" s="2" t="inlineStr">
        <is>
          <t>Mahone</t>
        </is>
      </c>
      <c r="W152" s="2" t="inlineStr">
        <is>
          <t>yes</t>
        </is>
      </c>
      <c r="X152" s="2" t="inlineStr">
        <is>
          <t>T1</t>
        </is>
      </c>
      <c r="Y152" s="2" t="inlineStr">
        <is>
          <t>T2</t>
        </is>
      </c>
      <c r="Z152" s="2" t="inlineStr">
        <is>
          <t>in-build</t>
        </is>
      </c>
      <c r="AA152" s="2" t="inlineStr">
        <is>
          <t>reg-csa-3c-and-2</t>
        </is>
      </c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</row>
    <row r="153">
      <c r="A153" s="2" t="inlineStr">
        <is>
          <t>csa-williams</t>
        </is>
      </c>
      <c r="B153" s="2" t="inlineStr">
        <is>
          <t>Nicholls's Brigade, Johnson's Division (Col. J. M. Williams)</t>
        </is>
      </c>
      <c r="C153" s="2" t="inlineStr">
        <is>
          <t>confederate</t>
        </is>
      </c>
      <c r="D153" s="2" t="inlineStr">
        <is>
          <t>standalone</t>
        </is>
      </c>
      <c r="E153" s="2" t="inlineStr">
        <is>
          <t>infantry</t>
        </is>
      </c>
      <c r="F153" s="2" t="n">
        <v>710</v>
      </c>
      <c r="G153" s="2" t="n">
        <v>710</v>
      </c>
      <c r="H153" s="3">
        <f>IF(F153=0,0,1-G153/F153)</f>
        <v/>
      </c>
      <c r="I153" s="2" t="n">
        <v>0</v>
      </c>
      <c r="J153" s="2" t="n">
        <v>2</v>
      </c>
      <c r="K153" s="2" t="n">
        <v>2</v>
      </c>
      <c r="L153" s="2" t="n">
        <v>0</v>
      </c>
      <c r="M153" s="2" t="n">
        <v>0</v>
      </c>
      <c r="N153" s="2" t="n">
        <v>2</v>
      </c>
      <c r="O153" s="2" t="n">
        <v>0</v>
      </c>
      <c r="P153" s="2" t="n">
        <v>0</v>
      </c>
      <c r="Q153" s="2" t="inlineStr">
        <is>
          <t>no</t>
        </is>
      </c>
      <c r="R153" s="2" t="inlineStr">
        <is>
          <t>line</t>
        </is>
      </c>
      <c r="S153" s="2" t="n">
        <v>0</v>
      </c>
      <c r="T153" s="2" t="n">
        <v>0</v>
      </c>
      <c r="U153" s="2" t="n">
        <v>1</v>
      </c>
      <c r="V153" s="2" t="inlineStr">
        <is>
          <t>Nicholls</t>
        </is>
      </c>
      <c r="W153" s="2" t="inlineStr">
        <is>
          <t>yes</t>
        </is>
      </c>
      <c r="X153" s="2" t="inlineStr">
        <is>
          <t>T1</t>
        </is>
      </c>
      <c r="Y153" s="2" t="inlineStr">
        <is>
          <t>T2</t>
        </is>
      </c>
      <c r="Z153" s="2" t="inlineStr">
        <is>
          <t>in-build</t>
        </is>
      </c>
      <c r="AA153" s="2" t="inlineStr">
        <is>
          <t>reg-csa-2c-joh-3</t>
        </is>
      </c>
      <c r="AB153" s="5" t="inlineStr">
        <is>
          <t>authored-ok (the center lane; the CSA agreeing clock)</t>
        </is>
      </c>
      <c r="AC153" s="5" t="n"/>
      <c r="AD153" s="5" t="n"/>
      <c r="AE153" s="5" t="n"/>
      <c r="AF153" s="5" t="n"/>
      <c r="AG153" s="5" t="inlineStr">
        <is>
          <t>Dossier: reconstruction/dossiers/csa-2c-joh-3-nicholls.md; the evening chain's first agreeing CSA clock (ED-62 core) | PASS 9: morning-fire arc framed (program + seven hours + the Rodes wave on its left).</t>
        </is>
      </c>
      <c r="AH153" s="5" t="inlineStr">
        <is>
          <t>Nicholls's bde (1/2/10/14/15 LA), Col. J. M. Williams commanding (Nicholls absent w)</t>
        </is>
      </c>
      <c r="AI153" s="5" t="inlineStr">
        <is>
          <t>OPEN (no primary; no hop taken - flagged); tablet 'Present about 1100' (pass-10 hop)</t>
        </is>
      </c>
      <c r="AJ153" s="5" t="inlineStr">
        <is>
          <t>[E] division right on the railroad ravine -&gt; re-formed left of Jones; [A-bracket+D] the 100-yards-from-the-works fire line held all night; tablet (5968.5,5748.2); j2-05 red label (6435,5522)</t>
        </is>
      </c>
      <c r="AK153" s="5" t="inlineStr">
        <is>
          <t>[C 19:00 STATED - agrees with Greene] 'ordered forward... about three-quarters of a mile' (stated leg distance, B-timeable); noon-July-3 300-yard retirement</t>
        </is>
      </c>
      <c r="AL153" s="5" t="inlineStr">
        <is>
          <t>the FOUR-HOURS incessant fire + repeated assaults 'entirely unsupported on the right [Jones' brigade having failed...]' (inter-brigade accusation carried both dossiers); July 3 four more hours from early light</t>
        </is>
      </c>
      <c r="AM153" s="5" t="inlineStr">
        <is>
          <t>return 388 = Johnson's table EXACT (1st 39/2d 62/10th 91/15th 38; 14th row garbled in channel - flagged); missing pooled 36</t>
        </is>
      </c>
      <c r="AN153" s="5" t="n"/>
      <c r="AO153" s="5" t="inlineStr">
        <is>
          <t>T4 full-arc</t>
        </is>
      </c>
    </row>
    <row r="154">
      <c r="A154" s="2" t="inlineStr">
        <is>
          <t>csa-oneal</t>
        </is>
      </c>
      <c r="B154" s="2" t="inlineStr">
        <is>
          <t>O'Neal's Brigade, Rodes's Division (attached to Johnson)</t>
        </is>
      </c>
      <c r="C154" s="2" t="inlineStr">
        <is>
          <t>confederate</t>
        </is>
      </c>
      <c r="D154" s="2" t="inlineStr">
        <is>
          <t>standalone</t>
        </is>
      </c>
      <c r="E154" s="2" t="inlineStr">
        <is>
          <t>infantry</t>
        </is>
      </c>
      <c r="F154" s="2" t="n">
        <v>1100</v>
      </c>
      <c r="G154" s="2" t="n">
        <v>1100</v>
      </c>
      <c r="H154" s="3">
        <f>IF(F154=0,0,1-G154/F154)</f>
        <v/>
      </c>
      <c r="I154" s="2" t="n">
        <v>0</v>
      </c>
      <c r="J154" s="2" t="n">
        <v>2</v>
      </c>
      <c r="K154" s="2" t="n">
        <v>2</v>
      </c>
      <c r="L154" s="2" t="n">
        <v>0</v>
      </c>
      <c r="M154" s="2" t="n">
        <v>0</v>
      </c>
      <c r="N154" s="2" t="n">
        <v>2</v>
      </c>
      <c r="O154" s="2" t="n">
        <v>0</v>
      </c>
      <c r="P154" s="2" t="n">
        <v>0</v>
      </c>
      <c r="Q154" s="2" t="inlineStr">
        <is>
          <t>no</t>
        </is>
      </c>
      <c r="R154" s="2" t="inlineStr">
        <is>
          <t>line</t>
        </is>
      </c>
      <c r="S154" s="2" t="n">
        <v>0</v>
      </c>
      <c r="T154" s="2" t="n">
        <v>0</v>
      </c>
      <c r="U154" s="2" t="n">
        <v>1</v>
      </c>
      <c r="V154" s="2" t="inlineStr">
        <is>
          <t>O'Neal</t>
        </is>
      </c>
      <c r="W154" s="2" t="inlineStr">
        <is>
          <t>yes</t>
        </is>
      </c>
      <c r="X154" s="2" t="inlineStr">
        <is>
          <t>T1</t>
        </is>
      </c>
      <c r="Y154" s="2" t="inlineStr">
        <is>
          <t>T2</t>
        </is>
      </c>
      <c r="Z154" s="2" t="inlineStr">
        <is>
          <t>in-build</t>
        </is>
      </c>
      <c r="AA154" s="2" t="inlineStr">
        <is>
          <t>reg-csa-2c-rod-5</t>
        </is>
      </c>
      <c r="AB154" s="5" t="inlineStr">
        <is>
          <t>authored-ok</t>
        </is>
      </c>
      <c r="AC154" s="5" t="n"/>
      <c r="AD154" s="5" t="n"/>
      <c r="AE154" s="5" t="n"/>
      <c r="AF154" s="5" t="n"/>
      <c r="AG154" s="5" t="inlineStr">
        <is>
          <t>Dossier: reconstruction/dossiers/csa-2c-rod-5-oneal.md; the skeleton's softest clock (wave 2) answered at executor grain</t>
        </is>
      </c>
      <c r="AH154" s="5" t="inlineStr">
        <is>
          <t>O'Neal's (Rodes's old) Bde (3/5/6/12/26 AL); O'Neal (senior colonel, commission withheld); July 3 orders direct from Johnson</t>
        </is>
      </c>
      <c r="AI154" s="5" t="inlineStr">
        <is>
          <t>OPEN</t>
        </is>
      </c>
      <c r="AJ154" s="5" t="inlineStr">
        <is>
          <t>[C] 2 a.m. off / arrived at daylight; [D+drawn] j3-01 (6223,5804) NE arrival vs j3-02 (5721,5694) north-slope attack — the ~510 m drawn advance IS the 8 a.m. attack; E Conf Ave tablet</t>
        </is>
      </c>
      <c r="AK154" s="5" t="inlineStr">
        <is>
          <t>[B] the same-route night march; [C 8 a.m.] the wave-2 attack (four named regiments); [D] fall back with the entire line -&gt; behind-the-hill hold till midnight</t>
        </is>
      </c>
      <c r="AL154" s="5" t="inlineStr">
        <is>
          <t>THE CA-J3M-2 WAVE-2 EXECUTOR CLOCK ('did not actively engage the foe until 8 a.m.'); grape-range attestation; the three-hour murderous-fire hold</t>
        </is>
      </c>
      <c r="AM154" s="5" t="inlineStr">
        <is>
          <t>ANV return 696 (73/430/193) w/ asterisked regimental counter-readings carried; July-1-heavy, July 3 in the 8-11 hold</t>
        </is>
      </c>
      <c r="AN154" s="5" t="n"/>
      <c r="AO154" s="5" t="inlineStr">
        <is>
          <t>T4 full-arc</t>
        </is>
      </c>
    </row>
    <row r="155">
      <c r="A155" s="2" t="inlineStr">
        <is>
          <t>csa-perrin</t>
        </is>
      </c>
      <c r="B155" s="2" t="inlineStr">
        <is>
          <t>Perrin's Brigade (McGowan's), Pender's Division</t>
        </is>
      </c>
      <c r="C155" s="2" t="inlineStr">
        <is>
          <t>confederate</t>
        </is>
      </c>
      <c r="D155" s="2" t="inlineStr">
        <is>
          <t>standalone</t>
        </is>
      </c>
      <c r="E155" s="2" t="inlineStr">
        <is>
          <t>infantry</t>
        </is>
      </c>
      <c r="F155" s="2" t="n">
        <v>1025</v>
      </c>
      <c r="G155" s="2" t="n">
        <v>1025</v>
      </c>
      <c r="H155" s="3">
        <f>IF(F155=0,0,1-G155/F155)</f>
        <v/>
      </c>
      <c r="I155" s="2" t="n">
        <v>0</v>
      </c>
      <c r="J155" s="2" t="n">
        <v>2</v>
      </c>
      <c r="K155" s="2" t="n">
        <v>2</v>
      </c>
      <c r="L155" s="2" t="n">
        <v>0</v>
      </c>
      <c r="M155" s="2" t="n">
        <v>0</v>
      </c>
      <c r="N155" s="2" t="n">
        <v>2</v>
      </c>
      <c r="O155" s="2" t="n">
        <v>0</v>
      </c>
      <c r="P155" s="2" t="n">
        <v>0</v>
      </c>
      <c r="Q155" s="2" t="inlineStr">
        <is>
          <t>no</t>
        </is>
      </c>
      <c r="R155" s="2" t="inlineStr">
        <is>
          <t>line</t>
        </is>
      </c>
      <c r="S155" s="2" t="n">
        <v>1</v>
      </c>
      <c r="T155" s="2" t="n">
        <v>0</v>
      </c>
      <c r="U155" s="2" t="n">
        <v>3</v>
      </c>
      <c r="V155" s="2" t="inlineStr">
        <is>
          <t>Perrin</t>
        </is>
      </c>
      <c r="W155" s="2" t="inlineStr">
        <is>
          <t>yes</t>
        </is>
      </c>
      <c r="X155" s="2" t="inlineStr">
        <is>
          <t>T1</t>
        </is>
      </c>
      <c r="Y155" s="2" t="inlineStr">
        <is>
          <t>T4</t>
        </is>
      </c>
      <c r="Z155" s="2" t="inlineStr">
        <is>
          <t>in-build</t>
        </is>
      </c>
      <c r="AA155" s="2" t="inlineStr">
        <is>
          <t>reg-csa-3c-pen-1</t>
        </is>
      </c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</row>
    <row r="156">
      <c r="A156" s="2" t="inlineStr">
        <is>
          <t>csa-posey</t>
        </is>
      </c>
      <c r="B156" s="2" t="inlineStr">
        <is>
          <t>Posey's Brigade, Anderson's Division</t>
        </is>
      </c>
      <c r="C156" s="2" t="inlineStr">
        <is>
          <t>confederate</t>
        </is>
      </c>
      <c r="D156" s="2" t="inlineStr">
        <is>
          <t>standalone</t>
        </is>
      </c>
      <c r="E156" s="2" t="inlineStr">
        <is>
          <t>infantry</t>
        </is>
      </c>
      <c r="F156" s="2" t="n">
        <v>1065</v>
      </c>
      <c r="G156" s="2" t="n">
        <v>1065</v>
      </c>
      <c r="H156" s="3">
        <f>IF(F156=0,0,1-G156/F156)</f>
        <v/>
      </c>
      <c r="I156" s="2" t="n">
        <v>0</v>
      </c>
      <c r="J156" s="2" t="n">
        <v>2</v>
      </c>
      <c r="K156" s="2" t="n">
        <v>2</v>
      </c>
      <c r="L156" s="2" t="n">
        <v>0</v>
      </c>
      <c r="M156" s="2" t="n">
        <v>0</v>
      </c>
      <c r="N156" s="2" t="n">
        <v>2</v>
      </c>
      <c r="O156" s="2" t="n">
        <v>0</v>
      </c>
      <c r="P156" s="2" t="n">
        <v>0</v>
      </c>
      <c r="Q156" s="2" t="inlineStr">
        <is>
          <t>no</t>
        </is>
      </c>
      <c r="R156" s="2" t="inlineStr">
        <is>
          <t>line</t>
        </is>
      </c>
      <c r="S156" s="2" t="n">
        <v>0</v>
      </c>
      <c r="T156" s="2" t="n">
        <v>0</v>
      </c>
      <c r="U156" s="2" t="n">
        <v>1</v>
      </c>
      <c r="V156" s="2" t="inlineStr">
        <is>
          <t>Posey</t>
        </is>
      </c>
      <c r="W156" s="2" t="inlineStr">
        <is>
          <t>yes</t>
        </is>
      </c>
      <c r="X156" s="2" t="inlineStr">
        <is>
          <t>T1</t>
        </is>
      </c>
      <c r="Y156" s="2" t="inlineStr">
        <is>
          <t>T2</t>
        </is>
      </c>
      <c r="Z156" s="2" t="inlineStr">
        <is>
          <t>in-build</t>
        </is>
      </c>
      <c r="AA156" s="2" t="inlineStr">
        <is>
          <t>reg-csa-3c-and-5</t>
        </is>
      </c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</row>
    <row r="157">
      <c r="A157" s="2" t="inlineStr">
        <is>
          <t>csa-ramseur</t>
        </is>
      </c>
      <c r="B157" s="2" t="inlineStr">
        <is>
          <t>Ramseur's Brigade, Rodes's Division</t>
        </is>
      </c>
      <c r="C157" s="2" t="inlineStr">
        <is>
          <t>confederate</t>
        </is>
      </c>
      <c r="D157" s="2" t="inlineStr">
        <is>
          <t>standalone</t>
        </is>
      </c>
      <c r="E157" s="2" t="inlineStr">
        <is>
          <t>infantry</t>
        </is>
      </c>
      <c r="F157" s="2" t="n">
        <v>1715</v>
      </c>
      <c r="G157" s="2" t="n">
        <v>1715</v>
      </c>
      <c r="H157" s="3">
        <f>IF(F157=0,0,1-G157/F157)</f>
        <v/>
      </c>
      <c r="I157" s="2" t="n">
        <v>0</v>
      </c>
      <c r="J157" s="2" t="n">
        <v>2</v>
      </c>
      <c r="K157" s="2" t="n">
        <v>2</v>
      </c>
      <c r="L157" s="2" t="n">
        <v>0</v>
      </c>
      <c r="M157" s="2" t="n">
        <v>0</v>
      </c>
      <c r="N157" s="2" t="n">
        <v>2</v>
      </c>
      <c r="O157" s="2" t="n">
        <v>0</v>
      </c>
      <c r="P157" s="2" t="n">
        <v>0</v>
      </c>
      <c r="Q157" s="2" t="inlineStr">
        <is>
          <t>no</t>
        </is>
      </c>
      <c r="R157" s="2" t="inlineStr">
        <is>
          <t>line</t>
        </is>
      </c>
      <c r="S157" s="2" t="n">
        <v>0</v>
      </c>
      <c r="T157" s="2" t="n">
        <v>0</v>
      </c>
      <c r="U157" s="2" t="n">
        <v>1</v>
      </c>
      <c r="V157" s="2" t="inlineStr">
        <is>
          <t>Ramseur</t>
        </is>
      </c>
      <c r="W157" s="2" t="inlineStr">
        <is>
          <t>yes</t>
        </is>
      </c>
      <c r="X157" s="2" t="inlineStr">
        <is>
          <t>T1</t>
        </is>
      </c>
      <c r="Y157" s="2" t="inlineStr">
        <is>
          <t>T2</t>
        </is>
      </c>
      <c r="Z157" s="2" t="inlineStr">
        <is>
          <t>in-build</t>
        </is>
      </c>
      <c r="AA157" s="2" t="inlineStr">
        <is>
          <t>reg-csa-2c-rod-4</t>
        </is>
      </c>
      <c r="AB157" s="5" t="inlineStr">
        <is>
          <t>authored-ok</t>
        </is>
      </c>
      <c r="AC157" s="5" t="n"/>
      <c r="AD157" s="5" t="n"/>
      <c r="AE157" s="5" t="n"/>
      <c r="AF157" s="5" t="n"/>
      <c r="AG157" s="5" t="inlineStr">
        <is>
          <t>Dossier: reconstruction/dossiers/csa-2c-rod-4-ramseur.md; kind-none</t>
        </is>
      </c>
      <c r="AH157" s="5" t="inlineStr">
        <is>
          <t>Ramseur; Parker/Bennett/Grimes/Hurtt credited; Harney (14th NC) mw taking the 150th Pa colors - the pass-4 Stone record closed both-sided at man grain</t>
        </is>
      </c>
      <c r="AI157" s="5" t="inlineStr">
        <is>
          <t>OPEN (no primary)</t>
        </is>
      </c>
      <c r="AJ157" s="5" t="inlineStr">
        <is>
          <t>[D+tablet] Oak Hill reserve ground; the wall-and-woods counter-stroke ground; the east-west street line; July 2 night THE 200-YARD POINT (the reconnaissance that stopped the division); the deep-road withdrawal</t>
        </is>
      </c>
      <c r="AK157" s="5" t="inlineStr">
        <is>
          <t>[D] the fifteen-minute commitment; the 2+4/14+30 split order; the en-masse flank attack w/ Battle's self-attached 3rd Ala; the through-town pursuit to the halt</t>
        </is>
      </c>
      <c r="AL157" s="5" t="inlineStr">
        <is>
          <t>the counter-stroke ('800 and 900 prisoners'); the street fighting + colors; July 3 friendly-fire row (7 k+w by 'our own short-range guns')</t>
        </is>
      </c>
      <c r="AM157" s="5" t="inlineStr">
        <is>
          <t>REPORT=RETURN EXACT x4 (32/56/44/45 = 177) - the audit's fourth full-grain exact agreement</t>
        </is>
      </c>
      <c r="AN157" s="5" t="n"/>
      <c r="AO157" s="5" t="inlineStr">
        <is>
          <t>T4 full-arc</t>
        </is>
      </c>
    </row>
    <row r="158">
      <c r="A158" s="2" t="inlineStr">
        <is>
          <t>csa-robertson</t>
        </is>
      </c>
      <c r="B158" s="2" t="inlineStr">
        <is>
          <t>Robertson's Texas Brigade, Hood's Division</t>
        </is>
      </c>
      <c r="C158" s="2" t="inlineStr">
        <is>
          <t>confederate</t>
        </is>
      </c>
      <c r="D158" s="2" t="inlineStr">
        <is>
          <t>standalone</t>
        </is>
      </c>
      <c r="E158" s="2" t="inlineStr">
        <is>
          <t>infantry</t>
        </is>
      </c>
      <c r="F158" s="2" t="n">
        <v>560</v>
      </c>
      <c r="G158" s="2" t="n">
        <v>560</v>
      </c>
      <c r="H158" s="3">
        <f>IF(F158=0,0,1-G158/F158)</f>
        <v/>
      </c>
      <c r="I158" s="2" t="n">
        <v>0</v>
      </c>
      <c r="J158" s="2" t="n">
        <v>2</v>
      </c>
      <c r="K158" s="2" t="n">
        <v>2</v>
      </c>
      <c r="L158" s="2" t="n">
        <v>0</v>
      </c>
      <c r="M158" s="2" t="n">
        <v>0</v>
      </c>
      <c r="N158" s="2" t="n">
        <v>2</v>
      </c>
      <c r="O158" s="2" t="n">
        <v>0</v>
      </c>
      <c r="P158" s="2" t="n">
        <v>0</v>
      </c>
      <c r="Q158" s="2" t="inlineStr">
        <is>
          <t>no</t>
        </is>
      </c>
      <c r="R158" s="2" t="inlineStr">
        <is>
          <t>line</t>
        </is>
      </c>
      <c r="S158" s="2" t="n">
        <v>0</v>
      </c>
      <c r="T158" s="2" t="n">
        <v>0</v>
      </c>
      <c r="U158" s="2" t="n">
        <v>1</v>
      </c>
      <c r="V158" s="2" t="inlineStr">
        <is>
          <t>Robertson</t>
        </is>
      </c>
      <c r="W158" s="2" t="inlineStr">
        <is>
          <t>yes</t>
        </is>
      </c>
      <c r="X158" s="2" t="inlineStr">
        <is>
          <t>T1</t>
        </is>
      </c>
      <c r="Y158" s="2" t="inlineStr">
        <is>
          <t>T2</t>
        </is>
      </c>
      <c r="Z158" s="2" t="inlineStr">
        <is>
          <t>in-build</t>
        </is>
      </c>
      <c r="AA158" s="2" t="inlineStr">
        <is>
          <t>reg-csa-1c-hood-2</t>
        </is>
      </c>
      <c r="AB158" s="5" t="inlineStr">
        <is>
          <t>authored-ok (July 2 mover)</t>
        </is>
      </c>
      <c r="AC158" s="5" t="n"/>
      <c r="AD158" s="5" t="n"/>
      <c r="AE158" s="5" t="n"/>
      <c r="AF158" s="5" t="n"/>
      <c r="AG158" s="5" t="inlineStr">
        <is>
          <t>Dossier: reconstruction/dossiers/csa-1c-hood-2-robertson.md</t>
        </is>
      </c>
      <c r="AH158" s="5" t="inlineStr">
        <is>
          <t>Texas bde (1/4/5 TX + 3 AR); Robertson w late evening July 2 -&gt; Work; six field-officer w pins July 2; Price AAG lost July 3 morning</t>
        </is>
      </c>
      <c r="AI158" s="5" t="inlineStr">
        <is>
          <t>tablet ~1,100 (compilation); no primary statement</t>
        </is>
      </c>
      <c r="AJ158" s="5" t="inlineStr">
        <is>
          <t>[C tablet] arrived ~16:00, left ordered on the pike - ABANDONED by his decision to close on Law (primary); [E drawn j2-03] TX bars in Plum Run valley; July 3 Big Round Top NW spur (tablet)</t>
        </is>
      </c>
      <c r="AK158" s="5" t="inlineStr">
        <is>
          <t>[B] half-mile open-ground assault leg under Smith's canister; the 4th/5th TX right-drift to Law; 1st TX battery-hill sequence</t>
        </is>
      </c>
      <c r="AL158" s="5" t="inlineStr">
        <is>
          <t>[B] over-an-hour Devil's Den contest; 3 of 6 Smith's guns (CROSS-CREDIT conflict with Law's 44th/48th - carried); July 3 continuous skirmishing (primary)</t>
        </is>
      </c>
      <c r="AM158" s="5" t="inlineStr">
        <is>
          <t>return 84/393/120-pooled=597 (ED-49; 1st TX row transcription inconsistency flagged); tablet ~540 variant</t>
        </is>
      </c>
      <c r="AN158" s="5" t="n"/>
      <c r="AO158" s="5" t="inlineStr">
        <is>
          <t>T4 full-arc</t>
        </is>
      </c>
    </row>
    <row r="159">
      <c r="A159" s="2" t="inlineStr">
        <is>
          <t>csa-bryan</t>
        </is>
      </c>
      <c r="B159" s="2" t="inlineStr">
        <is>
          <t>Semmes's Brigade, McLaws's Division (Col. Goode Bryan)</t>
        </is>
      </c>
      <c r="C159" s="2" t="inlineStr">
        <is>
          <t>confederate</t>
        </is>
      </c>
      <c r="D159" s="2" t="inlineStr">
        <is>
          <t>standalone</t>
        </is>
      </c>
      <c r="E159" s="2" t="inlineStr">
        <is>
          <t>infantry</t>
        </is>
      </c>
      <c r="F159" s="2" t="n">
        <v>770</v>
      </c>
      <c r="G159" s="2" t="n">
        <v>770</v>
      </c>
      <c r="H159" s="3">
        <f>IF(F159=0,0,1-G159/F159)</f>
        <v/>
      </c>
      <c r="I159" s="2" t="n">
        <v>0</v>
      </c>
      <c r="J159" s="2" t="n">
        <v>2</v>
      </c>
      <c r="K159" s="2" t="n">
        <v>2</v>
      </c>
      <c r="L159" s="2" t="n">
        <v>0</v>
      </c>
      <c r="M159" s="2" t="n">
        <v>0</v>
      </c>
      <c r="N159" s="2" t="n">
        <v>2</v>
      </c>
      <c r="O159" s="2" t="n">
        <v>0</v>
      </c>
      <c r="P159" s="2" t="n">
        <v>0</v>
      </c>
      <c r="Q159" s="2" t="inlineStr">
        <is>
          <t>no</t>
        </is>
      </c>
      <c r="R159" s="2" t="inlineStr">
        <is>
          <t>line</t>
        </is>
      </c>
      <c r="S159" s="2" t="n">
        <v>0</v>
      </c>
      <c r="T159" s="2" t="n">
        <v>0</v>
      </c>
      <c r="U159" s="2" t="n">
        <v>1</v>
      </c>
      <c r="V159" s="2" t="inlineStr">
        <is>
          <t>Semmes</t>
        </is>
      </c>
      <c r="W159" s="2" t="inlineStr">
        <is>
          <t>yes</t>
        </is>
      </c>
      <c r="X159" s="2" t="inlineStr">
        <is>
          <t>T1</t>
        </is>
      </c>
      <c r="Y159" s="2" t="inlineStr">
        <is>
          <t>T2</t>
        </is>
      </c>
      <c r="Z159" s="2" t="inlineStr">
        <is>
          <t>in-build</t>
        </is>
      </c>
      <c r="AA159" s="2" t="inlineStr">
        <is>
          <t>reg-csa-1c-mcl-2</t>
        </is>
      </c>
      <c r="AB159" s="5" t="inlineStr">
        <is>
          <t>authored-ok (July 2 mover)</t>
        </is>
      </c>
      <c r="AC159" s="5" t="n"/>
      <c r="AD159" s="5" t="n"/>
      <c r="AE159" s="5" t="n"/>
      <c r="AF159" s="5" t="n"/>
      <c r="AG159" s="5" t="inlineStr">
        <is>
          <t>Dossier: reconstruction/dossiers/csa-1c-mcl-2-semmes.md</t>
        </is>
      </c>
      <c r="AH159" s="5" t="inlineStr">
        <is>
          <t>Semmes's bde (10/50/51/53 GA); SEMMES MW 'in the ravine near the Loop' (tablet verbatim; advance marker (3357,2864) = check point), d. July 10 -&gt; Bryan. NO OR REPORT at any echelon (verified-negative - the Barksdale class)</t>
        </is>
      </c>
      <c r="AI159" s="5" t="inlineStr">
        <is>
          <t>tablet 'Present about 1200' (compilation, hop flagged); no primary</t>
        </is>
      </c>
      <c r="AJ159" s="5" t="inlineStr">
        <is>
          <t>[A vs CA-J2A-7] Kershaw's support slot (Alexander ladder attack 3); [C tablet] Rose Hill/ravine/Loop fight; wave-4 sweep to Plum Run; July 3 the woodland S of Wheatfield to 13:00 (Benning's exposed-left note cross-bears the extraction)</t>
        </is>
      </c>
      <c r="AK159" s="5" t="inlineStr">
        <is>
          <t>[D trigger] committal = Kershaw's 'Semmes brought up' (supported unit's primary); [B] 400m ravine advance</t>
        </is>
      </c>
      <c r="AL159" s="5" t="inlineStr">
        <is>
          <t>[D] ravine fight vs Kelly/Zook/Brooke prongs (both-sided); July 3 woodland occupancy (ED-44 adjacent)</t>
        </is>
      </c>
      <c r="AM159" s="5" t="inlineStr">
        <is>
          <t>tablet total = return total EXACT 430 (55/284/[91 pooled]); the SECOND tablet-corroborates-pooled-scope case after Barksdale; split: waves 2-4 ~all</t>
        </is>
      </c>
      <c r="AN159" s="5" t="n"/>
      <c r="AO159" s="5" t="inlineStr">
        <is>
          <t>T4 full-arc (thin - no-report class)</t>
        </is>
      </c>
    </row>
    <row r="160">
      <c r="A160" s="2" t="inlineStr">
        <is>
          <t>csa-smith</t>
        </is>
      </c>
      <c r="B160" s="2" t="inlineStr">
        <is>
          <t>Smith's Brigade, Early's Division (attached to Johnson)</t>
        </is>
      </c>
      <c r="C160" s="2" t="inlineStr">
        <is>
          <t>confederate</t>
        </is>
      </c>
      <c r="D160" s="2" t="inlineStr">
        <is>
          <t>standalone</t>
        </is>
      </c>
      <c r="E160" s="2" t="inlineStr">
        <is>
          <t>infantry</t>
        </is>
      </c>
      <c r="F160" s="2" t="n">
        <v>660</v>
      </c>
      <c r="G160" s="2" t="n">
        <v>660</v>
      </c>
      <c r="H160" s="3">
        <f>IF(F160=0,0,1-G160/F160)</f>
        <v/>
      </c>
      <c r="I160" s="2" t="n">
        <v>0</v>
      </c>
      <c r="J160" s="2" t="n">
        <v>2</v>
      </c>
      <c r="K160" s="2" t="n">
        <v>2</v>
      </c>
      <c r="L160" s="2" t="n">
        <v>0</v>
      </c>
      <c r="M160" s="2" t="n">
        <v>0</v>
      </c>
      <c r="N160" s="2" t="n">
        <v>2</v>
      </c>
      <c r="O160" s="2" t="n">
        <v>0</v>
      </c>
      <c r="P160" s="2" t="n">
        <v>0</v>
      </c>
      <c r="Q160" s="2" t="inlineStr">
        <is>
          <t>no</t>
        </is>
      </c>
      <c r="R160" s="2" t="inlineStr">
        <is>
          <t>line</t>
        </is>
      </c>
      <c r="S160" s="2" t="n">
        <v>0</v>
      </c>
      <c r="T160" s="2" t="n">
        <v>0</v>
      </c>
      <c r="U160" s="2" t="n">
        <v>6</v>
      </c>
      <c r="V160" s="2" t="inlineStr">
        <is>
          <t>Smith</t>
        </is>
      </c>
      <c r="W160" s="2" t="inlineStr">
        <is>
          <t>yes</t>
        </is>
      </c>
      <c r="X160" s="2" t="inlineStr">
        <is>
          <t>T1</t>
        </is>
      </c>
      <c r="Y160" s="2" t="inlineStr">
        <is>
          <t>T2</t>
        </is>
      </c>
      <c r="Z160" s="2" t="inlineStr">
        <is>
          <t>in-build</t>
        </is>
      </c>
      <c r="AA160" s="2" t="inlineStr">
        <is>
          <t>reg-csa-2c-ear-2</t>
        </is>
      </c>
      <c r="AB160" s="5" t="inlineStr">
        <is>
          <t>authored-ok (command-note grain)</t>
        </is>
      </c>
      <c r="AC160" s="5" t="n"/>
      <c r="AD160" s="5" t="n"/>
      <c r="AE160" s="5" t="n"/>
      <c r="AF160" s="5" t="n"/>
      <c r="AG160" s="5" t="inlineStr">
        <is>
          <t>Dossier: reconstruction/dossiers/csa-2c-ear-2-smith.md; T2 ceiling accepted, not padded; THE HOFFMAN HUNT LANDED pass 10 (No. 476; T2-&gt;T3)</t>
        </is>
      </c>
      <c r="AH160" s="5" t="inlineStr">
        <is>
          <t>Smith's Bde, Early's Div (31/49/52 VA — three regiments); 'Extra Billy' Smith; Hoffman the later commander</t>
        </is>
      </c>
      <c r="AI160" s="5" t="inlineStr">
        <is>
          <t>three-regiment structure primary (13th/58th VA detached, Hoffman); tablet 'Present about 800' (pass-10 hop)</t>
        </is>
      </c>
      <c r="AJ160" s="5" t="inlineStr">
        <is>
          <t>[E] July 1-2 York-road flank guard (Early); [D+drawn] Johnson's extreme left near the creek (j3-01 SMITH VA (6324,5152); j3-02 (6107,5116)); E Conf Ave tablet</t>
        </is>
      </c>
      <c r="AK160" s="5" t="inlineStr">
        <is>
          <t>[D] the by-daylight night detachment march (Early's order primary; no own clock)</t>
        </is>
      </c>
      <c r="AL160" s="5" t="inlineStr">
        <is>
          <t>'his three regiments were engaged on the 3rd on the extreme left, under General Johnson's directions' (Early) — vs JOHNSON'S SILENCE (his July 3 paragraph names only Daniel/O'Neal): the echelon-asymmetry record; Hoffman report referral UNRESOLVED</t>
        </is>
      </c>
      <c r="AM160" s="5" t="inlineStr">
        <is>
          <t>Hoffman 15 k / 110 w / 17 m = 142 = TABLET TOTAL EXACT (cell variance recorded); the 49th VA 'more than two-fifths' July 3</t>
        </is>
      </c>
      <c r="AN160" s="5" t="n"/>
      <c r="AO160" s="5" t="inlineStr">
        <is>
          <t>T3 (report-grain arc)</t>
        </is>
      </c>
    </row>
    <row r="161">
      <c r="A161" s="2" t="inlineStr">
        <is>
          <t>csa-steuart</t>
        </is>
      </c>
      <c r="B161" s="2" t="inlineStr">
        <is>
          <t>Steuart's Brigade, Johnson's Division</t>
        </is>
      </c>
      <c r="C161" s="2" t="inlineStr">
        <is>
          <t>confederate</t>
        </is>
      </c>
      <c r="D161" s="2" t="inlineStr">
        <is>
          <t>standalone</t>
        </is>
      </c>
      <c r="E161" s="2" t="inlineStr">
        <is>
          <t>infantry</t>
        </is>
      </c>
      <c r="F161" s="2" t="n">
        <v>1020</v>
      </c>
      <c r="G161" s="2" t="n">
        <v>1020</v>
      </c>
      <c r="H161" s="3">
        <f>IF(F161=0,0,1-G161/F161)</f>
        <v/>
      </c>
      <c r="I161" s="2" t="n">
        <v>0</v>
      </c>
      <c r="J161" s="2" t="n">
        <v>2</v>
      </c>
      <c r="K161" s="2" t="n">
        <v>2</v>
      </c>
      <c r="L161" s="2" t="n">
        <v>0</v>
      </c>
      <c r="M161" s="2" t="n">
        <v>0</v>
      </c>
      <c r="N161" s="2" t="n">
        <v>2</v>
      </c>
      <c r="O161" s="2" t="n">
        <v>0</v>
      </c>
      <c r="P161" s="2" t="n">
        <v>0</v>
      </c>
      <c r="Q161" s="2" t="inlineStr">
        <is>
          <t>no</t>
        </is>
      </c>
      <c r="R161" s="2" t="inlineStr">
        <is>
          <t>line</t>
        </is>
      </c>
      <c r="S161" s="2" t="n">
        <v>0</v>
      </c>
      <c r="T161" s="2" t="n">
        <v>0</v>
      </c>
      <c r="U161" s="2" t="n">
        <v>1</v>
      </c>
      <c r="V161" s="2" t="inlineStr">
        <is>
          <t>Steuart</t>
        </is>
      </c>
      <c r="W161" s="2" t="inlineStr">
        <is>
          <t>yes</t>
        </is>
      </c>
      <c r="X161" s="2" t="inlineStr">
        <is>
          <t>T1</t>
        </is>
      </c>
      <c r="Y161" s="2" t="inlineStr">
        <is>
          <t>T2</t>
        </is>
      </c>
      <c r="Z161" s="2" t="inlineStr">
        <is>
          <t>in-build</t>
        </is>
      </c>
      <c r="AA161" s="2" t="inlineStr">
        <is>
          <t>reg-csa-2c-joh-1</t>
        </is>
      </c>
      <c r="AB161" s="5" t="inlineStr">
        <is>
          <t>authored-ok (the left wing; the lodgment that held)</t>
        </is>
      </c>
      <c r="AC161" s="5" t="n"/>
      <c r="AD161" s="5" t="n"/>
      <c r="AE161" s="5" t="n"/>
      <c r="AF161" s="5" t="n"/>
      <c r="AG161" s="5" t="inlineStr">
        <is>
          <t>Dossier: reconstruction/dossiers/csa-2c-joh-1-steuart.md; action clocks +75 profiled vs his own 11 p.m. ~0 - in-division heterogeneity documented | PASS 9: the 10 a.m. charge BOTH-SIDED at three grains (Daniel co-charge / Kane 10.30 receiving / Colgrove prisoner ID).</t>
        </is>
      </c>
      <c r="AH161" s="5" t="inlineStr">
        <is>
          <t>Steuart's bde (1st MD Bn, 1/3 NC, 10/23/37 VA); Herbert (1st MD) w eve July 2 -&gt; Goldsborough w morning July 3 -&gt; Crane; Betterton (37th VA) took a US flag, w - two-echelon colors chain</t>
        </is>
      </c>
      <c r="AI161" s="5" t="inlineStr">
        <is>
          <t>OPEN (no primary; no hop taken - flagged); tablet 'Present about 1700' (pass-10 hop)</t>
        </is>
      </c>
      <c r="AJ161" s="5" t="inlineStr">
        <is>
          <t>[D ~18:00 tablet crossing] the Rock Creek approach; [A vs Greene's 20:00] the captured perpendicular works between mon-137ny and the stone wall (the wall fixed from BOTH sides, Geary 200 yards); tablet (6193.3,5286.5)</t>
        </is>
      </c>
      <c r="AK161" s="5" t="inlineStr">
        <is>
          <t>[D] THE HALF-WHEEL approach leg (right wing crossed first - the misunderstood wheel, primary); the 23rd VA work-charge + file-right; the 10th VA four-move wall probe in the dark; [C ~10 a.m. July 3] the doomed perpendicular charge</t>
        </is>
      </c>
      <c r="AL161" s="5" t="inlineStr">
        <is>
          <t>the night cross-fire + friendly-fire hesitation (pairs w/ Kane's two-volley discovery - both sides misread the same darkness); the 3rd NC cartridge crisis; July 3: the charge, the wall hour, the creek</t>
        </is>
      </c>
      <c r="AM161" s="5" t="inlineStr">
        <is>
          <t>return 682 = Johnson's table EXACT (1st MD Bn 144, 3rd NC 156 lead the cost); missing pooled 190 (division's largest); Herbert/Goldsborough/Betterton pins</t>
        </is>
      </c>
      <c r="AN161" s="5" t="n"/>
      <c r="AO161" s="5" t="inlineStr">
        <is>
          <t>T4 full-arc</t>
        </is>
      </c>
    </row>
    <row r="162">
      <c r="A162" s="2" t="inlineStr">
        <is>
          <t>csa-walker</t>
        </is>
      </c>
      <c r="B162" s="2" t="inlineStr">
        <is>
          <t>Stonewall Brigade, Johnson's Division (Brig. Gen. James A. Walker)</t>
        </is>
      </c>
      <c r="C162" s="2" t="inlineStr">
        <is>
          <t>confederate</t>
        </is>
      </c>
      <c r="D162" s="2" t="inlineStr">
        <is>
          <t>standalone</t>
        </is>
      </c>
      <c r="E162" s="2" t="inlineStr">
        <is>
          <t>infantry</t>
        </is>
      </c>
      <c r="F162" s="2" t="n">
        <v>1120</v>
      </c>
      <c r="G162" s="2" t="n">
        <v>1120</v>
      </c>
      <c r="H162" s="3">
        <f>IF(F162=0,0,1-G162/F162)</f>
        <v/>
      </c>
      <c r="I162" s="2" t="n">
        <v>0</v>
      </c>
      <c r="J162" s="2" t="n">
        <v>2</v>
      </c>
      <c r="K162" s="2" t="n">
        <v>2</v>
      </c>
      <c r="L162" s="2" t="n">
        <v>0</v>
      </c>
      <c r="M162" s="2" t="n">
        <v>0</v>
      </c>
      <c r="N162" s="2" t="n">
        <v>2</v>
      </c>
      <c r="O162" s="2" t="n">
        <v>0</v>
      </c>
      <c r="P162" s="2" t="n">
        <v>0</v>
      </c>
      <c r="Q162" s="2" t="inlineStr">
        <is>
          <t>no</t>
        </is>
      </c>
      <c r="R162" s="2" t="inlineStr">
        <is>
          <t>line</t>
        </is>
      </c>
      <c r="S162" s="2" t="n">
        <v>0</v>
      </c>
      <c r="T162" s="2" t="n">
        <v>0</v>
      </c>
      <c r="U162" s="2" t="n">
        <v>1</v>
      </c>
      <c r="V162" s="2" t="inlineStr">
        <is>
          <t>Johnson</t>
        </is>
      </c>
      <c r="W162" s="2" t="inlineStr">
        <is>
          <t>yes</t>
        </is>
      </c>
      <c r="X162" s="2" t="inlineStr">
        <is>
          <t>T1</t>
        </is>
      </c>
      <c r="Y162" s="2" t="inlineStr">
        <is>
          <t>T2</t>
        </is>
      </c>
      <c r="Z162" s="2" t="inlineStr">
        <is>
          <t>in-build</t>
        </is>
      </c>
      <c r="AA162" s="2" t="inlineStr">
        <is>
          <t>reg-csa-2c-joh-2</t>
        </is>
      </c>
      <c r="AB162" s="5" t="inlineStr">
        <is>
          <t>authored-ok (evening negative-evidence class; July 3 full arc)</t>
        </is>
      </c>
      <c r="AC162" s="5" t="n"/>
      <c r="AD162" s="5" t="n"/>
      <c r="AE162" s="5" t="n"/>
      <c r="AF162" s="5" t="n"/>
      <c r="AG162" s="5" t="inlineStr">
        <is>
          <t>Dossier: reconstruction/dossiers/csa-2c-joh-2-walker.md; Gregg cavalry companion flagged for the cavalry batch | PASS 9: wave-1 composition pin (Johnson's Stonewall-up verbatim); drawn-static WALKER labels across j3-01/j3-02.</t>
        </is>
      </c>
      <c r="AH162" s="5" t="inlineStr">
        <is>
          <t>Stonewall bde (2/4/5/27/33 VA), Walker (distinguish or-27-2-walker-stonewall from R.L. Walker arty)</t>
        </is>
      </c>
      <c r="AI162" s="5" t="inlineStr">
        <is>
          <t>OPEN; Terry's 4th VA 'three-fourths' fraction primary carried w/ scope flag (vs return 86); tablet 'Present about 1450' (pass-10 hop)</t>
        </is>
      </c>
      <c r="AJ162" s="5" t="inlineStr">
        <is>
          <t>[E] Culp's farm/Hanover road all day; [D ~18:00-dark] Brinkerhoff's Ridge front (2nd VA vs Gregg's cavalry - CSA-side primary); avenue tablet (6159.4,5186.8) semantics-flagged (July 3 ground)</t>
        </is>
      </c>
      <c r="AK162" s="5" t="inlineStr">
        <is>
          <t>[D 'after dark'] the rejoin leg TO the works - the leg that did NOT happen during the assault is the record; July 3: daylight support of Steuart, refit, two renewals</t>
        </is>
      </c>
      <c r="AL162" s="5" t="inlineStr">
        <is>
          <t>THE EVENING NEGATIVE double-attested (Walker's discretion verbatim + Johnson's 'did not arrive in time'); July 3 five hours + renewals ('my right... suffered very heavily')</t>
        </is>
      </c>
      <c r="AM162" s="5" t="inlineStr">
        <is>
          <t>return 330 = Johnson's table EXACT (2nd VA 14 lightest / 4th VA 86 heaviest) - the episode split IS the negative: the cost is ~all July 3</t>
        </is>
      </c>
      <c r="AN162" s="5" t="n"/>
      <c r="AO162" s="5" t="inlineStr">
        <is>
          <t>T3 full-arc</t>
        </is>
      </c>
    </row>
    <row r="163">
      <c r="A163" s="2" t="inlineStr">
        <is>
          <t>csa-thomas</t>
        </is>
      </c>
      <c r="B163" s="2" t="inlineStr">
        <is>
          <t>Thomas's Brigade, Pender's Division</t>
        </is>
      </c>
      <c r="C163" s="2" t="inlineStr">
        <is>
          <t>confederate</t>
        </is>
      </c>
      <c r="D163" s="2" t="inlineStr">
        <is>
          <t>standalone</t>
        </is>
      </c>
      <c r="E163" s="2" t="inlineStr">
        <is>
          <t>infantry</t>
        </is>
      </c>
      <c r="F163" s="2" t="n">
        <v>930</v>
      </c>
      <c r="G163" s="2" t="n">
        <v>930</v>
      </c>
      <c r="H163" s="3">
        <f>IF(F163=0,0,1-G163/F163)</f>
        <v/>
      </c>
      <c r="I163" s="2" t="n">
        <v>0</v>
      </c>
      <c r="J163" s="2" t="n">
        <v>2</v>
      </c>
      <c r="K163" s="2" t="n">
        <v>2</v>
      </c>
      <c r="L163" s="2" t="n">
        <v>0</v>
      </c>
      <c r="M163" s="2" t="n">
        <v>0</v>
      </c>
      <c r="N163" s="2" t="n">
        <v>2</v>
      </c>
      <c r="O163" s="2" t="n">
        <v>0</v>
      </c>
      <c r="P163" s="2" t="n">
        <v>0</v>
      </c>
      <c r="Q163" s="2" t="inlineStr">
        <is>
          <t>no</t>
        </is>
      </c>
      <c r="R163" s="2" t="inlineStr">
        <is>
          <t>line</t>
        </is>
      </c>
      <c r="S163" s="2" t="n">
        <v>1</v>
      </c>
      <c r="T163" s="2" t="n">
        <v>0</v>
      </c>
      <c r="U163" s="2" t="n">
        <v>2</v>
      </c>
      <c r="V163" s="2" t="inlineStr">
        <is>
          <t>Thomas</t>
        </is>
      </c>
      <c r="W163" s="2" t="inlineStr">
        <is>
          <t>yes</t>
        </is>
      </c>
      <c r="X163" s="2" t="inlineStr">
        <is>
          <t>T1</t>
        </is>
      </c>
      <c r="Y163" s="2" t="inlineStr">
        <is>
          <t>T4</t>
        </is>
      </c>
      <c r="Z163" s="2" t="inlineStr">
        <is>
          <t>in-build</t>
        </is>
      </c>
      <c r="AA163" s="2" t="inlineStr">
        <is>
          <t>reg-csa-3c-pen-3</t>
        </is>
      </c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</row>
    <row r="164">
      <c r="A164" s="2" t="inlineStr">
        <is>
          <t>csa-wilcox</t>
        </is>
      </c>
      <c r="B164" s="2" t="inlineStr">
        <is>
          <t>Wilcox's Brigade</t>
        </is>
      </c>
      <c r="C164" s="2" t="inlineStr">
        <is>
          <t>confederate</t>
        </is>
      </c>
      <c r="D164" s="2" t="inlineStr">
        <is>
          <t>standalone</t>
        </is>
      </c>
      <c r="E164" s="2" t="inlineStr">
        <is>
          <t>infantry</t>
        </is>
      </c>
      <c r="F164" s="2" t="n">
        <v>1200</v>
      </c>
      <c r="G164" s="2" t="n">
        <v>996</v>
      </c>
      <c r="H164" s="3">
        <f>IF(F164=0,0,1-G164/F164)</f>
        <v/>
      </c>
      <c r="I164" s="2" t="n">
        <v>204</v>
      </c>
      <c r="J164" s="2" t="n">
        <v>6</v>
      </c>
      <c r="K164" s="2" t="n">
        <v>2</v>
      </c>
      <c r="L164" s="2" t="n">
        <v>4</v>
      </c>
      <c r="M164" s="2" t="n">
        <v>0</v>
      </c>
      <c r="N164" s="2" t="n">
        <v>6</v>
      </c>
      <c r="O164" s="2" t="n">
        <v>1619</v>
      </c>
      <c r="P164" s="2" t="n">
        <v>270.7</v>
      </c>
      <c r="Q164" s="2" t="inlineStr">
        <is>
          <t>yes</t>
        </is>
      </c>
      <c r="R164" s="2" t="inlineStr">
        <is>
          <t>line/scattered</t>
        </is>
      </c>
      <c r="S164" s="2" t="n">
        <v>0</v>
      </c>
      <c r="T164" s="2" t="n">
        <v>0</v>
      </c>
      <c r="U164" s="2" t="n">
        <v>4</v>
      </c>
      <c r="V164" s="2" t="inlineStr">
        <is>
          <t>Wilcox</t>
        </is>
      </c>
      <c r="W164" s="2" t="inlineStr">
        <is>
          <t>yes</t>
        </is>
      </c>
      <c r="X164" s="2" t="inlineStr">
        <is>
          <t>T0</t>
        </is>
      </c>
      <c r="Y164" s="2" t="inlineStr">
        <is>
          <t>T4</t>
        </is>
      </c>
      <c r="Z164" s="2" t="inlineStr">
        <is>
          <t>in-build</t>
        </is>
      </c>
      <c r="AA164" s="2" t="inlineStr">
        <is>
          <t>reg-csa-3c-and-1</t>
        </is>
      </c>
      <c r="AB164" s="5" t="inlineStr">
        <is>
          <t>authored-ok</t>
        </is>
      </c>
      <c r="AC164" s="5" t="n"/>
      <c r="AD164" s="5" t="n"/>
      <c r="AE164" s="5" t="n"/>
      <c r="AF164" s="5" t="n"/>
      <c r="AG164" s="5" t="inlineStr">
        <is>
          <t>Dossier: reconstruction/dossiers/csa-3c-and-1-wilcox.md; CA-J3A-10 executor; July 2 arc extended backward pass 6 (CA-J2A-10 executor leg)</t>
        </is>
      </c>
      <c r="AH164" s="5" t="inlineStr">
        <is>
          <t>Wilcox (unwounded); 4 of 5 rgt cdrs w JUL 2 (Forney, Pinckard, Sanders, Fletcher); no rgt-cdr losses Jul 3</t>
        </is>
      </c>
      <c r="AI164" s="5" t="inlineStr">
        <is>
          <t>PRIMARY Jul 3: 'about 1,200' (wilcox) - closes exactly vs build 1,777 start - 577 Jul 2 loss; order R-L 9-10-11-8-14 Ala</t>
        </is>
      </c>
      <c r="AJ164" s="5" t="inlineStr">
        <is>
          <t>[D] before sunrise: line parallel to Emmitsburg pike ~200 yd W, Alexander's guns in front; j3-01 label ~(3100,4400)+-120 (04:00-08:00 window = exact bracket); farthest advance = ravine below McGilvery crest (build displacement understates - flag); PASS-6 BACKWARD-EXTENSION: [A vs CA-J2A-10] July 2 evening advance (pike crossing, two lines broken, 2+6 guns claimed, the ravine climb); [E drawn j2-04] WILCOX ALA (4112,4368) opposite '1 Minn' (4230,4282) - the sheet draws BOTH sides of the charge moment</t>
        </is>
      </c>
      <c r="AK164" s="5" t="inlineStr">
        <is>
          <t>[A vs CA-J3A-6 +20-30 min] the DELAYED LAUNCH (three staff officers in succession; Alexander concurs; Lang sequences after repulse - one envelope); halt at ravine awaiting artillery that had no ammunition; withdrew on own judgment; PASS-6: [D duration] the thirty-minute unsupported stand + withdrawal; the third-line-at-the-double-quick = the 1st MN charge from the receiving side (both-sided with or-27-1-coates-1mn)</t>
        </is>
      </c>
      <c r="AL164" s="5" t="inlineStr">
        <is>
          <t>[A window] bombardment: '&lt;a dozen k&amp;w' + Kemper-severity contrast + Anderson's 'suffered most seriously' of his division (compatible); advance under three-sided artillery, no musketry phase; 'Not a man of the division ... could I see'</t>
        </is>
      </c>
      <c r="AM164" s="5" t="inlineStr">
        <is>
          <t>PER-DAY PRIMARY: Jul 2 577 / Jul 3 204 / total 777 = return 51/469/257 EXACT; 257 missing 'nearly all killed or wounded, few unwounded prisoners'; Jul 3 cause mix artillery-dominated (distinct from every front-line brigade)</t>
        </is>
      </c>
      <c r="AN164" s="5" t="n"/>
      <c r="AO164" s="5" t="inlineStr">
        <is>
          <t>T4 full-arc</t>
        </is>
      </c>
    </row>
    <row r="165">
      <c r="A165" s="2" t="inlineStr">
        <is>
          <t>csa-wofford</t>
        </is>
      </c>
      <c r="B165" s="2" t="inlineStr">
        <is>
          <t>Wofford's Brigade, McLaws's Division</t>
        </is>
      </c>
      <c r="C165" s="2" t="inlineStr">
        <is>
          <t>confederate</t>
        </is>
      </c>
      <c r="D165" s="2" t="inlineStr">
        <is>
          <t>standalone</t>
        </is>
      </c>
      <c r="E165" s="2" t="inlineStr">
        <is>
          <t>infantry</t>
        </is>
      </c>
      <c r="F165" s="2" t="n">
        <v>995</v>
      </c>
      <c r="G165" s="2" t="n">
        <v>995</v>
      </c>
      <c r="H165" s="3">
        <f>IF(F165=0,0,1-G165/F165)</f>
        <v/>
      </c>
      <c r="I165" s="2" t="n">
        <v>0</v>
      </c>
      <c r="J165" s="2" t="n">
        <v>2</v>
      </c>
      <c r="K165" s="2" t="n">
        <v>2</v>
      </c>
      <c r="L165" s="2" t="n">
        <v>0</v>
      </c>
      <c r="M165" s="2" t="n">
        <v>0</v>
      </c>
      <c r="N165" s="2" t="n">
        <v>2</v>
      </c>
      <c r="O165" s="2" t="n">
        <v>0</v>
      </c>
      <c r="P165" s="2" t="n">
        <v>0</v>
      </c>
      <c r="Q165" s="2" t="inlineStr">
        <is>
          <t>no</t>
        </is>
      </c>
      <c r="R165" s="2" t="inlineStr">
        <is>
          <t>line</t>
        </is>
      </c>
      <c r="S165" s="2" t="n">
        <v>0</v>
      </c>
      <c r="T165" s="2" t="n">
        <v>0</v>
      </c>
      <c r="U165" s="2" t="n">
        <v>1</v>
      </c>
      <c r="V165" s="2" t="inlineStr">
        <is>
          <t>Wofford</t>
        </is>
      </c>
      <c r="W165" s="2" t="inlineStr">
        <is>
          <t>yes</t>
        </is>
      </c>
      <c r="X165" s="2" t="inlineStr">
        <is>
          <t>T1</t>
        </is>
      </c>
      <c r="Y165" s="2" t="inlineStr">
        <is>
          <t>T2</t>
        </is>
      </c>
      <c r="Z165" s="2" t="inlineStr">
        <is>
          <t>in-build</t>
        </is>
      </c>
      <c r="AA165" s="2" t="inlineStr">
        <is>
          <t>reg-csa-1c-mcl-4</t>
        </is>
      </c>
      <c r="AB165" s="5" t="inlineStr">
        <is>
          <t>authored-ok (July 2 mover)</t>
        </is>
      </c>
      <c r="AC165" s="5" t="n"/>
      <c r="AD165" s="5" t="n"/>
      <c r="AE165" s="5" t="n"/>
      <c r="AF165" s="5" t="n"/>
      <c r="AG165" s="5" t="inlineStr">
        <is>
          <t>Dossier: reconstruction/dossiers/csa-1c-mcl-4-wofford.md; tablet clock 'about 6 P.M.' is a NEAR-ZERO skew exemplar - the wing's tablet skew is heterogeneous (ED-58 discussion)</t>
        </is>
      </c>
      <c r="AH165" s="5" t="inlineStr">
        <is>
          <t>Wofford's bde (16/18/24 GA, Cobb's + Phillips Legions); Wofford unwounded; NO OR REPORT (verified-negative)</t>
        </is>
      </c>
      <c r="AI165" s="5" t="inlineStr">
        <is>
          <t>tablet 'Present about 1350' (compilation, hop flagged)</t>
        </is>
      </c>
      <c r="AJ165" s="5" t="inlineStr">
        <is>
          <t>[C tablet] formed 100yd W of tablet (2652,3802); the Wheatfield-Rd sweep axis; farthest = LRT foot; [A vs CA-J2A-11] FELL BACK AT SUNSET (19:29 astronomical pin - the ladder's only document-grade end clock); [E drawn j2-05] red bars w/ withdrawal arrows on the Wheatfield's W ravine slope, '...FORD GA' label class (legibility partial, flagged) opposite McCandless (4011,3016)/Nevin (4290,3119)</t>
        </is>
      </c>
      <c r="AK165" s="5" t="inlineStr">
        <is>
          <t>[B] ~1200m road-axis sweep 15-20 min; trigger both-sided (Kershaw's 'Wofford coming in in splendid style' + Fraser's flanked-right + Alexander's attack-4 ladder)</t>
        </is>
      </c>
      <c r="AL165" s="5" t="inlineStr">
        <is>
          <t>[D] wave-4 flank sweep to the mountain's foot; the Crawford/McCandless collision; July 3 orchard-ridge artillery support</t>
        </is>
      </c>
      <c r="AM165" s="5" t="inlineStr">
        <is>
          <t>CONFLICT: tablet itemizes 36/207/112=355 vs return 30/192/[112 pooled]=334 - missing agrees EXACTLY, k/w disagree; no own report to resolve; EC6 carries '334-355, missing 112 firm', NO promotion</t>
        </is>
      </c>
      <c r="AN165" s="5" t="n"/>
      <c r="AO165" s="5" t="inlineStr">
        <is>
          <t>T3 full-arc (EC6 conflicted)</t>
        </is>
      </c>
    </row>
    <row r="166">
      <c r="A166" s="2" t="inlineStr">
        <is>
          <t>csa-wright</t>
        </is>
      </c>
      <c r="B166" s="2" t="inlineStr">
        <is>
          <t>Wright's Brigade, Anderson's Division</t>
        </is>
      </c>
      <c r="C166" s="2" t="inlineStr">
        <is>
          <t>confederate</t>
        </is>
      </c>
      <c r="D166" s="2" t="inlineStr">
        <is>
          <t>standalone</t>
        </is>
      </c>
      <c r="E166" s="2" t="inlineStr">
        <is>
          <t>infantry</t>
        </is>
      </c>
      <c r="F166" s="2" t="n">
        <v>580</v>
      </c>
      <c r="G166" s="2" t="n">
        <v>580</v>
      </c>
      <c r="H166" s="3">
        <f>IF(F166=0,0,1-G166/F166)</f>
        <v/>
      </c>
      <c r="I166" s="2" t="n">
        <v>0</v>
      </c>
      <c r="J166" s="2" t="n">
        <v>5</v>
      </c>
      <c r="K166" s="2" t="n">
        <v>5</v>
      </c>
      <c r="L166" s="2" t="n">
        <v>0</v>
      </c>
      <c r="M166" s="2" t="n">
        <v>0</v>
      </c>
      <c r="N166" s="2" t="n">
        <v>5</v>
      </c>
      <c r="O166" s="2" t="n">
        <v>1100.9</v>
      </c>
      <c r="P166" s="2" t="n">
        <v>0</v>
      </c>
      <c r="Q166" s="2" t="inlineStr">
        <is>
          <t>yes</t>
        </is>
      </c>
      <c r="R166" s="2" t="inlineStr">
        <is>
          <t>line</t>
        </is>
      </c>
      <c r="S166" s="2" t="n">
        <v>0</v>
      </c>
      <c r="T166" s="2" t="n">
        <v>0</v>
      </c>
      <c r="U166" s="2" t="n">
        <v>1</v>
      </c>
      <c r="V166" s="2" t="inlineStr">
        <is>
          <t>Wright</t>
        </is>
      </c>
      <c r="W166" s="2" t="inlineStr">
        <is>
          <t>yes</t>
        </is>
      </c>
      <c r="X166" s="2" t="inlineStr">
        <is>
          <t>T1</t>
        </is>
      </c>
      <c r="Y166" s="2" t="inlineStr">
        <is>
          <t>T3</t>
        </is>
      </c>
      <c r="Z166" s="2" t="inlineStr">
        <is>
          <t>in-build</t>
        </is>
      </c>
      <c r="AA166" s="2" t="inlineStr">
        <is>
          <t>reg-csa-3c-and-3</t>
        </is>
      </c>
      <c r="AB166" s="5" t="inlineStr">
        <is>
          <t>authored-ok (July 2 mover; THE conflict-record unit)</t>
        </is>
      </c>
      <c r="AC166" s="5" t="n"/>
      <c r="AD166" s="5" t="n"/>
      <c r="AE166" s="5" t="n"/>
      <c r="AF166" s="5" t="n"/>
      <c r="AG166" s="5" t="inlineStr">
        <is>
          <t>Dossier: reconstruction/dossiers/csa-3c-and-3-wright.md; proposes ED-60 (the high-water ruling); CA-J2A-10's 'notoriously self-serving' flag executor-substantiated</t>
        </is>
      </c>
      <c r="AH166" s="5" t="inlineStr">
        <is>
          <t>Wright's bde (3/22/48 GA, 2 GA Bn); Wright resumed command 7 a.m. July 2; pins: Col. Wasden (22 GA) k near the turnpike, Col. Gibson (48 GA) w; 48th GA colors lost (shot down seven times)</t>
        </is>
      </c>
      <c r="AI166" s="5" t="inlineStr">
        <is>
          <t>tablet 'Present 1,450' vs B&amp;M 1,413 (both hops, carried un-averaged); no primary</t>
        </is>
      </c>
      <c r="AJ166" s="5" t="inlineStr">
        <is>
          <t>[C tablet] WCA formation line (3119.9,5004.0); [E drawn j2-04] the attack IN PROGRESS - regt numbers strung ridge-to-road, advanced label (4289,4852), red bars ON the 15th MA/82nd NY road position and ON Brown's battery ground (4314,4724), Union ridge hatching UNBROKEN east; ADOPTED farthest advance = the Cemetery Ridge marker (4330.6,4746.9) - 28 m agreement with the drawn state (the crest claims are carried as claims, not geometry)</t>
        </is>
      </c>
      <c r="AK166" s="5" t="inlineStr">
        <is>
          <t>[D] the echelon trigger verbatim ('as soon as the brigade on its immediate right commenced'); [A vs CA-J2A-10; stated 'about 5 p.m.' profiled +100] the mile advance -&gt; road gun line -&gt; west slope [B 22-30 min]; [D] THE CUT-OUT (both supports failed; abandoned the captured guns, faced about) [B 15-20 min]; July 3: the 500-600 yd Pickett-retreat cover move + Lee's personal order rightward</t>
        </is>
      </c>
      <c r="AL166" s="5" t="inlineStr">
        <is>
          <t>[D both-sided] the Codori-front overrun (15th MA/82nd NY; Ward-KIA marker 47 m from the drawn bar); THE GUN-COUNT CONFLICT 'over twenty pieces' carried vs receiving-side temporary losses (Brown, Weir); the 48th GA enfilade; July 3 present-but-covering (ED-44 adjacent)</t>
        </is>
      </c>
      <c r="AM166" s="5" t="inlineStr">
        <is>
          <t>THREE READINGS CARRIED: report 688 / return 668 (40/295/333, full columns) / tablet 873 (146/394/333) - missing 333 AGREES return=tablet, k/w composition conflicts; return adopted (ED-49/52 posture), no averaging; episode: the evening hour dominant, cut-out the peak (333 missing its trace)</t>
        </is>
      </c>
      <c r="AN166" s="5" t="n"/>
      <c r="AO166" s="5" t="inlineStr">
        <is>
          <t>T4 full-arc</t>
        </is>
      </c>
    </row>
    <row r="167">
      <c r="A167" s="2" t="inlineStr">
        <is>
          <t>reg-us-ha-1</t>
        </is>
      </c>
      <c r="B167" s="2" t="inlineStr">
        <is>
          <t>1st Brigade, Horse Artillery</t>
        </is>
      </c>
      <c r="C167" s="2" t="inlineStr">
        <is>
          <t>union</t>
        </is>
      </c>
      <c r="D167" s="2" t="inlineStr">
        <is>
          <t>artillery-brigade</t>
        </is>
      </c>
      <c r="E167" s="2" t="inlineStr">
        <is>
          <t>artillery</t>
        </is>
      </c>
      <c r="F167" s="2" t="inlineStr"/>
      <c r="G167" s="2" t="inlineStr"/>
      <c r="H167" s="3">
        <f>IF(F167=0,0,1-G167/F167)</f>
        <v/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n">
        <v>0</v>
      </c>
      <c r="V167" s="2" t="inlineStr">
        <is>
          <t>1st Brigade</t>
        </is>
      </c>
      <c r="W167" s="4" t="inlineStr">
        <is>
          <t>VERIFY</t>
        </is>
      </c>
      <c r="X167" s="2" t="inlineStr"/>
      <c r="Y167" s="2" t="inlineStr">
        <is>
          <t>T2</t>
        </is>
      </c>
      <c r="Z167" s="2" t="inlineStr">
        <is>
          <t>not-yet-cast</t>
        </is>
      </c>
      <c r="AA167" s="2" t="inlineStr">
        <is>
          <t>reg-us-ha-1</t>
        </is>
      </c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</row>
    <row r="168">
      <c r="A168" s="2" t="inlineStr">
        <is>
          <t>reg-us-ar-1r</t>
        </is>
      </c>
      <c r="B168" s="2" t="inlineStr">
        <is>
          <t>1st Regular Brigade, Artillery Reserve</t>
        </is>
      </c>
      <c r="C168" s="2" t="inlineStr">
        <is>
          <t>union</t>
        </is>
      </c>
      <c r="D168" s="2" t="inlineStr">
        <is>
          <t>artillery-brigade</t>
        </is>
      </c>
      <c r="E168" s="2" t="inlineStr">
        <is>
          <t>artillery</t>
        </is>
      </c>
      <c r="F168" s="2" t="inlineStr"/>
      <c r="G168" s="2" t="inlineStr"/>
      <c r="H168" s="3">
        <f>IF(F168=0,0,1-G168/F168)</f>
        <v/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n">
        <v>0</v>
      </c>
      <c r="V168" s="2" t="inlineStr">
        <is>
          <t>1st Regular</t>
        </is>
      </c>
      <c r="W168" s="4" t="inlineStr">
        <is>
          <t>VERIFY</t>
        </is>
      </c>
      <c r="X168" s="2" t="inlineStr"/>
      <c r="Y168" s="2" t="inlineStr">
        <is>
          <t>T2</t>
        </is>
      </c>
      <c r="Z168" s="2" t="inlineStr">
        <is>
          <t>not-yet-cast</t>
        </is>
      </c>
      <c r="AA168" s="2" t="inlineStr">
        <is>
          <t>reg-us-ar-1r</t>
        </is>
      </c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</row>
    <row r="169">
      <c r="A169" s="2" t="inlineStr">
        <is>
          <t>reg-us-ar-1v</t>
        </is>
      </c>
      <c r="B169" s="2" t="inlineStr">
        <is>
          <t>1st Volunteer Brigade, Artillery Reserve</t>
        </is>
      </c>
      <c r="C169" s="2" t="inlineStr">
        <is>
          <t>union</t>
        </is>
      </c>
      <c r="D169" s="2" t="inlineStr">
        <is>
          <t>artillery-brigade</t>
        </is>
      </c>
      <c r="E169" s="2" t="inlineStr">
        <is>
          <t>artillery</t>
        </is>
      </c>
      <c r="F169" s="2" t="inlineStr"/>
      <c r="G169" s="2" t="inlineStr"/>
      <c r="H169" s="3">
        <f>IF(F169=0,0,1-G169/F169)</f>
        <v/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n">
        <v>0</v>
      </c>
      <c r="V169" s="2" t="inlineStr">
        <is>
          <t>1st Volunteer</t>
        </is>
      </c>
      <c r="W169" s="4" t="inlineStr">
        <is>
          <t>VERIFY</t>
        </is>
      </c>
      <c r="X169" s="2" t="inlineStr"/>
      <c r="Y169" s="2" t="inlineStr">
        <is>
          <t>T2</t>
        </is>
      </c>
      <c r="Z169" s="2" t="inlineStr">
        <is>
          <t>not-yet-cast</t>
        </is>
      </c>
      <c r="AA169" s="2" t="inlineStr">
        <is>
          <t>reg-us-ar-1v</t>
        </is>
      </c>
      <c r="AB169" s="5" t="inlineStr">
        <is>
          <t>unauthored (only Phillips in build)</t>
        </is>
      </c>
      <c r="AC169" s="5" t="n"/>
      <c r="AD169" s="5" t="n"/>
      <c r="AE169" s="5" t="n"/>
      <c r="AF169" s="5" t="n"/>
      <c r="AG169" s="5" t="inlineStr">
        <is>
          <t>Dossier: reconstruction/dossiers/us-ar-1v-mcgilvery.md; ED-35 ADOPTED (cast the line as a command unit); ED-37 ADOPTED as recorded conflict (resolution open)</t>
        </is>
      </c>
      <c r="AH169" s="5" t="inlineStr">
        <is>
          <t>Lt. Col. McGilvery; July 3 line = composite command of 3 Reserve brigades + III Corps battery under Hunt's direct control; Bigelow w July 2 -&gt; Milton</t>
        </is>
      </c>
      <c r="AI169" s="5" t="inlineStr">
        <is>
          <t>PRIMARY now: 15 officers + 368 men taken into action (organic 4 batteries, OR p. 884 footnote); line gun count 'total, thirty-nine guns' (his OR) vs Hunt B&amp;L 41 - carried</t>
        </is>
      </c>
      <c r="AJ169" s="5" t="inlineStr">
        <is>
          <t>[C ~15:30 Jul 2] Wheatfield Rd line; [C 17:45] retire 250 yd by stages; Trostle stand; 400-yd-rear line; [E Jul 3] low-ground line w/ earthwork, roster VERBATIM left-&gt;right incl. 'a New Jersey battery' + Rank's section (OR-vs-OOB conflict, ED-37 adopted-as-recorded); ref point Phillips (4212,4080)</t>
        </is>
      </c>
      <c r="AK169" s="5" t="inlineStr">
        <is>
          <t>[C ~15:30 Jul 2] march to Sickles; [D] fighting retreat by prolonge; [C tablet ~15:00 Jul 3] Cooper's B/1st PA joins line from E Cemetery Hill [B: ~15-20 min leg]</t>
        </is>
      </c>
      <c r="AL169" s="5" t="inlineStr">
        <is>
          <t>[C 12:30 stated] opening '140 guns', overshoots 20-100 ft; [A window] pre-arranged hold-fire verbatim; the 'some general' breach put down; [C] 1.5h then deliberate battery-by-battery reply; [C ~15:00] first line 'completely broken up and scattered'; oblique raking fire through all three lines; Wilcox/Lang smashed</t>
        </is>
      </c>
      <c r="AM169" s="5" t="inlineStr">
        <is>
          <t>tablet verbatim: 1 off + 16 men k, 10 off + 61 w, 5 m = 93 (~24% of 383); July 2 dominates (Bigelow w at the Trostle stand; horse pins); July 3 light per his own overshoot statement</t>
        </is>
      </c>
      <c r="AN169" s="5" t="n"/>
      <c r="AO169" s="5" t="inlineStr">
        <is>
          <t>T4 (brigade/line grain)</t>
        </is>
      </c>
    </row>
    <row r="170">
      <c r="A170" s="2" t="inlineStr">
        <is>
          <t>reg-us-ha-2</t>
        </is>
      </c>
      <c r="B170" s="2" t="inlineStr">
        <is>
          <t>2nd Brigade, Horse Artillery</t>
        </is>
      </c>
      <c r="C170" s="2" t="inlineStr">
        <is>
          <t>union</t>
        </is>
      </c>
      <c r="D170" s="2" t="inlineStr">
        <is>
          <t>artillery-brigade</t>
        </is>
      </c>
      <c r="E170" s="2" t="inlineStr">
        <is>
          <t>artillery</t>
        </is>
      </c>
      <c r="F170" s="2" t="inlineStr"/>
      <c r="G170" s="2" t="inlineStr"/>
      <c r="H170" s="3">
        <f>IF(F170=0,0,1-G170/F170)</f>
        <v/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n">
        <v>0</v>
      </c>
      <c r="V170" s="2" t="inlineStr">
        <is>
          <t>2nd Brigade</t>
        </is>
      </c>
      <c r="W170" s="4" t="inlineStr">
        <is>
          <t>VERIFY</t>
        </is>
      </c>
      <c r="X170" s="2" t="inlineStr"/>
      <c r="Y170" s="2" t="inlineStr">
        <is>
          <t>T2</t>
        </is>
      </c>
      <c r="Z170" s="2" t="inlineStr">
        <is>
          <t>not-yet-cast</t>
        </is>
      </c>
      <c r="AA170" s="2" t="inlineStr">
        <is>
          <t>reg-us-ha-2</t>
        </is>
      </c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</row>
    <row r="171">
      <c r="A171" s="2" t="inlineStr">
        <is>
          <t>reg-us-ar-2v</t>
        </is>
      </c>
      <c r="B171" s="2" t="inlineStr">
        <is>
          <t>2nd Volunteer Brigade, Artillery Reserve</t>
        </is>
      </c>
      <c r="C171" s="2" t="inlineStr">
        <is>
          <t>union</t>
        </is>
      </c>
      <c r="D171" s="2" t="inlineStr">
        <is>
          <t>artillery-brigade</t>
        </is>
      </c>
      <c r="E171" s="2" t="inlineStr">
        <is>
          <t>artillery</t>
        </is>
      </c>
      <c r="F171" s="2" t="inlineStr"/>
      <c r="G171" s="2" t="inlineStr"/>
      <c r="H171" s="3">
        <f>IF(F171=0,0,1-G171/F171)</f>
        <v/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n">
        <v>0</v>
      </c>
      <c r="V171" s="2" t="inlineStr">
        <is>
          <t>2nd Volunteer</t>
        </is>
      </c>
      <c r="W171" s="4" t="inlineStr">
        <is>
          <t>VERIFY</t>
        </is>
      </c>
      <c r="X171" s="2" t="inlineStr"/>
      <c r="Y171" s="2" t="inlineStr">
        <is>
          <t>T2</t>
        </is>
      </c>
      <c r="Z171" s="2" t="inlineStr">
        <is>
          <t>not-yet-cast</t>
        </is>
      </c>
      <c r="AA171" s="2" t="inlineStr">
        <is>
          <t>reg-us-ar-2v</t>
        </is>
      </c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</row>
    <row r="172">
      <c r="A172" s="2" t="inlineStr">
        <is>
          <t>reg-us-ar-3v</t>
        </is>
      </c>
      <c r="B172" s="2" t="inlineStr">
        <is>
          <t>3rd Volunteer Brigade, Artillery Reserve</t>
        </is>
      </c>
      <c r="C172" s="2" t="inlineStr">
        <is>
          <t>union</t>
        </is>
      </c>
      <c r="D172" s="2" t="inlineStr">
        <is>
          <t>artillery-brigade</t>
        </is>
      </c>
      <c r="E172" s="2" t="inlineStr">
        <is>
          <t>artillery</t>
        </is>
      </c>
      <c r="F172" s="2" t="inlineStr"/>
      <c r="G172" s="2" t="inlineStr"/>
      <c r="H172" s="3">
        <f>IF(F172=0,0,1-G172/F172)</f>
        <v/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n">
        <v>0</v>
      </c>
      <c r="V172" s="2" t="inlineStr">
        <is>
          <t>3rd Volunteer</t>
        </is>
      </c>
      <c r="W172" s="4" t="inlineStr">
        <is>
          <t>VERIFY</t>
        </is>
      </c>
      <c r="X172" s="2" t="inlineStr"/>
      <c r="Y172" s="2" t="inlineStr">
        <is>
          <t>T2</t>
        </is>
      </c>
      <c r="Z172" s="2" t="inlineStr">
        <is>
          <t>not-yet-cast</t>
        </is>
      </c>
      <c r="AA172" s="2" t="inlineStr">
        <is>
          <t>reg-us-ar-3v</t>
        </is>
      </c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</row>
    <row r="173">
      <c r="A173" s="2" t="inlineStr">
        <is>
          <t>reg-us-ar-4v</t>
        </is>
      </c>
      <c r="B173" s="2" t="inlineStr">
        <is>
          <t>4th Volunteer Brigade, Artillery Reserve</t>
        </is>
      </c>
      <c r="C173" s="2" t="inlineStr">
        <is>
          <t>union</t>
        </is>
      </c>
      <c r="D173" s="2" t="inlineStr">
        <is>
          <t>artillery-brigade</t>
        </is>
      </c>
      <c r="E173" s="2" t="inlineStr">
        <is>
          <t>artillery</t>
        </is>
      </c>
      <c r="F173" s="2" t="inlineStr"/>
      <c r="G173" s="2" t="inlineStr"/>
      <c r="H173" s="3">
        <f>IF(F173=0,0,1-G173/F173)</f>
        <v/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n">
        <v>0</v>
      </c>
      <c r="V173" s="2" t="inlineStr">
        <is>
          <t>4th Volunteer</t>
        </is>
      </c>
      <c r="W173" s="4" t="inlineStr">
        <is>
          <t>VERIFY</t>
        </is>
      </c>
      <c r="X173" s="2" t="inlineStr"/>
      <c r="Y173" s="2" t="inlineStr">
        <is>
          <t>T2</t>
        </is>
      </c>
      <c r="Z173" s="2" t="inlineStr">
        <is>
          <t>not-yet-cast</t>
        </is>
      </c>
      <c r="AA173" s="2" t="inlineStr">
        <is>
          <t>reg-us-ar-4v</t>
        </is>
      </c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</row>
    <row r="174">
      <c r="A174" s="2" t="inlineStr">
        <is>
          <t>reg-us-i-arty</t>
        </is>
      </c>
      <c r="B174" s="2" t="inlineStr">
        <is>
          <t>Artillery Brigade, I Corps</t>
        </is>
      </c>
      <c r="C174" s="2" t="inlineStr">
        <is>
          <t>union</t>
        </is>
      </c>
      <c r="D174" s="2" t="inlineStr">
        <is>
          <t>artillery-brigade</t>
        </is>
      </c>
      <c r="E174" s="2" t="inlineStr">
        <is>
          <t>artillery</t>
        </is>
      </c>
      <c r="F174" s="2" t="inlineStr"/>
      <c r="G174" s="2" t="inlineStr"/>
      <c r="H174" s="3">
        <f>IF(F174=0,0,1-G174/F174)</f>
        <v/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n">
        <v>2</v>
      </c>
      <c r="V174" s="2" t="inlineStr">
        <is>
          <t>Artillery Brigade</t>
        </is>
      </c>
      <c r="W174" s="2" t="inlineStr">
        <is>
          <t>yes</t>
        </is>
      </c>
      <c r="X174" s="2" t="inlineStr"/>
      <c r="Y174" s="2" t="inlineStr">
        <is>
          <t>T2</t>
        </is>
      </c>
      <c r="Z174" s="2" t="inlineStr">
        <is>
          <t>not-yet-cast</t>
        </is>
      </c>
      <c r="AA174" s="2" t="inlineStr">
        <is>
          <t>reg-us-i-arty</t>
        </is>
      </c>
      <c r="AB174" s="5" t="inlineStr">
        <is>
          <t>unauthored (components partially in-build)</t>
        </is>
      </c>
      <c r="AC174" s="5" t="n"/>
      <c r="AD174" s="5" t="n"/>
      <c r="AE174" s="5" t="n"/>
      <c r="AF174" s="5" t="n"/>
      <c r="AG174" s="5" t="inlineStr">
        <is>
          <t>Dossier: reconstruction/dossiers/us-i-arty-wainwright.md; p. 356 fetch gap recorded</t>
        </is>
      </c>
      <c r="AH174" s="5" t="inlineStr">
        <is>
          <t>Col. Wainwright; Hall/Stevens/Reynolds-Wilber/Cooper/Stewart batteries; Davison w Jul 1 -&gt; Sgt. Mitchell commended</t>
        </is>
      </c>
      <c r="AI174" s="5" t="inlineStr">
        <is>
          <t>no brigade figure (negative); component strengths on battery rows</t>
        </is>
      </c>
      <c r="AJ174" s="5" t="inlineStr">
        <is>
          <t>[C] Jul 1 Seminary Ridge; [C] E Cemetery Hill layout VERBATIM (B/4US across the road, I/1NY, Cooper, Reynolds = 13 three-inch guns; 5th ME 50 yd forward on the knoll) - the East-Hill left-to-right frame</t>
        </is>
      </c>
      <c r="AK174" s="5" t="inlineStr">
        <is>
          <t>[C] Jul 1 fighting withdrawal (peremptory order); [C] Jul 2 Cooper-out/Ricketts-in rotation; [A 15:00] Cooper detached to left centre Jul 3</t>
        </is>
      </c>
      <c r="AL174" s="5" t="inlineStr">
        <is>
          <t>[C] Jul 1 fight (83 men + 80 horses day-1 loss); [C] Jul 2 wheat-field battery silenced in ~90 min (28 dead horses = Latimer's ground); dusk assault 'almost entirely repelled by the artillery'; Jul 3 occasional + general; rounds via components (Cooper 1,050; Breck 1,290 itemized; Ricketts 1,200; Hill WV 1,120)</t>
        </is>
      </c>
      <c r="AM174" s="5" t="inlineStr">
        <is>
          <t>Jul 1 primary 83+80 horses; Jul 2-3 on component returns (no roll-up fetched)</t>
        </is>
      </c>
      <c r="AN174" s="5" t="n"/>
      <c r="AO174" s="5" t="inlineStr">
        <is>
          <t>T4 (group grain)</t>
        </is>
      </c>
    </row>
    <row r="175">
      <c r="A175" s="2" t="inlineStr">
        <is>
          <t>reg-us-ii-arty</t>
        </is>
      </c>
      <c r="B175" s="2" t="inlineStr">
        <is>
          <t>Artillery Brigade, II Corps</t>
        </is>
      </c>
      <c r="C175" s="2" t="inlineStr">
        <is>
          <t>union</t>
        </is>
      </c>
      <c r="D175" s="2" t="inlineStr">
        <is>
          <t>artillery-brigade</t>
        </is>
      </c>
      <c r="E175" s="2" t="inlineStr">
        <is>
          <t>artillery</t>
        </is>
      </c>
      <c r="F175" s="2" t="inlineStr"/>
      <c r="G175" s="2" t="inlineStr"/>
      <c r="H175" s="3">
        <f>IF(F175=0,0,1-G175/F175)</f>
        <v/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n">
        <v>2</v>
      </c>
      <c r="V175" s="2" t="inlineStr">
        <is>
          <t>Artillery Brigade</t>
        </is>
      </c>
      <c r="W175" s="2" t="inlineStr">
        <is>
          <t>yes</t>
        </is>
      </c>
      <c r="X175" s="2" t="inlineStr"/>
      <c r="Y175" s="2" t="inlineStr">
        <is>
          <t>T2</t>
        </is>
      </c>
      <c r="Z175" s="2" t="inlineStr">
        <is>
          <t>not-yet-cast</t>
        </is>
      </c>
      <c r="AA175" s="2" t="inlineStr">
        <is>
          <t>reg-us-ii-arty</t>
        </is>
      </c>
      <c r="AB175" s="5" t="inlineStr">
        <is>
          <t>command record (batteries in-build individually)</t>
        </is>
      </c>
      <c r="AC175" s="5" t="n"/>
      <c r="AD175" s="5" t="n"/>
      <c r="AE175" s="5" t="n"/>
      <c r="AF175" s="5" t="n"/>
      <c r="AG175" s="5" t="inlineStr">
        <is>
          <t>Dossier: reconstruction/dossiers/us-ii-arty-hazard.md; ED-34 ADOPTED (fought-to-exhaustion class exemplar)</t>
        </is>
      </c>
      <c r="AH175" s="5" t="inlineStr">
        <is>
          <t>Capt. J.G. Hazard; worst commander attrition of any Union arty bde: Rorty k, Cushing k, Woodruff mw, Sheldon w, Milne mw (or-27-1-hazard)</t>
        </is>
      </c>
      <c r="AI175" s="5" t="inlineStr">
        <is>
          <t>600 aggregate (stone-sentinels) vs battery-page sum 602 - consistent, both carried; 26 guns</t>
        </is>
      </c>
      <c r="AJ175" s="5" t="inlineStr">
        <is>
          <t>[E] 5-battery line Ziegler's Grove -&gt; Rorty's left, ~530m frontage = the convergence target square (battery coords in their rows)</t>
        </is>
      </c>
      <c r="AK175" s="5" t="inlineStr">
        <is>
          <t>static except Brown's ordered withdrawal + post-repulse replacements</t>
        </is>
      </c>
      <c r="AL175" s="5" t="inlineStr">
        <is>
          <t>[C ~08:00] morning exchanges (3 of Cushing's limbers exploded; Woodruff 8 forenoon engagements); [A window] 'did not at first reply, till the fire of the enemy becoming too terrible' then fired ALL long-range ammo in 'an hour and a quarter'; [D] 'half the valley had been passed over... before the guns dared expend a round'; canister 'with terrible effect'; consolidation 5-&gt;3 batteries after (all or-27-1-hazard, read live pp. 477-481)</t>
        </is>
      </c>
      <c r="AM175" s="5" t="inlineStr">
        <is>
          <t>'one-third' of the brigade; 28k/119w/3m (report note) vs tablet 3+24k/5+114w/3m = 149; July 2 splits primary for Brown's (1k/7w/2m+24 horses) and Rorty's (1k/8w); 5 officer pins verbatim</t>
        </is>
      </c>
      <c r="AN175" s="5" t="n"/>
      <c r="AO175" s="5" t="inlineStr">
        <is>
          <t>T4 (brigade grain)</t>
        </is>
      </c>
    </row>
    <row r="176">
      <c r="A176" s="2" t="inlineStr">
        <is>
          <t>reg-us-iii-arty</t>
        </is>
      </c>
      <c r="B176" s="2" t="inlineStr">
        <is>
          <t>Artillery Brigade, III Corps</t>
        </is>
      </c>
      <c r="C176" s="2" t="inlineStr">
        <is>
          <t>union</t>
        </is>
      </c>
      <c r="D176" s="2" t="inlineStr">
        <is>
          <t>artillery-brigade</t>
        </is>
      </c>
      <c r="E176" s="2" t="inlineStr">
        <is>
          <t>artillery</t>
        </is>
      </c>
      <c r="F176" s="2" t="inlineStr"/>
      <c r="G176" s="2" t="inlineStr"/>
      <c r="H176" s="3">
        <f>IF(F176=0,0,1-G176/F176)</f>
        <v/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n">
        <v>2</v>
      </c>
      <c r="V176" s="2" t="inlineStr">
        <is>
          <t>Artillery Brigade</t>
        </is>
      </c>
      <c r="W176" s="2" t="inlineStr">
        <is>
          <t>yes</t>
        </is>
      </c>
      <c r="X176" s="2" t="inlineStr"/>
      <c r="Y176" s="2" t="inlineStr">
        <is>
          <t>T2</t>
        </is>
      </c>
      <c r="Z176" s="2" t="inlineStr">
        <is>
          <t>not-yet-cast</t>
        </is>
      </c>
      <c r="AA176" s="2" t="inlineStr">
        <is>
          <t>reg-us-iii-arty</t>
        </is>
      </c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</row>
    <row r="177">
      <c r="A177" s="2" t="inlineStr">
        <is>
          <t>reg-us-v-arty</t>
        </is>
      </c>
      <c r="B177" s="2" t="inlineStr">
        <is>
          <t>Artillery Brigade, V Corps</t>
        </is>
      </c>
      <c r="C177" s="2" t="inlineStr">
        <is>
          <t>union</t>
        </is>
      </c>
      <c r="D177" s="2" t="inlineStr">
        <is>
          <t>artillery-brigade</t>
        </is>
      </c>
      <c r="E177" s="2" t="inlineStr">
        <is>
          <t>artillery</t>
        </is>
      </c>
      <c r="F177" s="2" t="inlineStr"/>
      <c r="G177" s="2" t="inlineStr"/>
      <c r="H177" s="3">
        <f>IF(F177=0,0,1-G177/F177)</f>
        <v/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n">
        <v>2</v>
      </c>
      <c r="V177" s="2" t="inlineStr">
        <is>
          <t>Artillery Brigade</t>
        </is>
      </c>
      <c r="W177" s="2" t="inlineStr">
        <is>
          <t>yes</t>
        </is>
      </c>
      <c r="X177" s="2" t="inlineStr"/>
      <c r="Y177" s="2" t="inlineStr">
        <is>
          <t>T2</t>
        </is>
      </c>
      <c r="Z177" s="2" t="inlineStr">
        <is>
          <t>not-yet-cast</t>
        </is>
      </c>
      <c r="AA177" s="2" t="inlineStr">
        <is>
          <t>reg-us-v-arty</t>
        </is>
      </c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</row>
    <row r="178">
      <c r="A178" s="2" t="inlineStr">
        <is>
          <t>reg-us-vi-arty</t>
        </is>
      </c>
      <c r="B178" s="2" t="inlineStr">
        <is>
          <t>Artillery Brigade, VI Corps</t>
        </is>
      </c>
      <c r="C178" s="2" t="inlineStr">
        <is>
          <t>union</t>
        </is>
      </c>
      <c r="D178" s="2" t="inlineStr">
        <is>
          <t>artillery-brigade</t>
        </is>
      </c>
      <c r="E178" s="2" t="inlineStr">
        <is>
          <t>artillery</t>
        </is>
      </c>
      <c r="F178" s="2" t="inlineStr"/>
      <c r="G178" s="2" t="inlineStr"/>
      <c r="H178" s="3">
        <f>IF(F178=0,0,1-G178/F178)</f>
        <v/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n">
        <v>2</v>
      </c>
      <c r="V178" s="2" t="inlineStr">
        <is>
          <t>Artillery Brigade</t>
        </is>
      </c>
      <c r="W178" s="2" t="inlineStr">
        <is>
          <t>yes</t>
        </is>
      </c>
      <c r="X178" s="2" t="inlineStr"/>
      <c r="Y178" s="2" t="inlineStr">
        <is>
          <t>T2</t>
        </is>
      </c>
      <c r="Z178" s="2" t="inlineStr">
        <is>
          <t>not-yet-cast</t>
        </is>
      </c>
      <c r="AA178" s="2" t="inlineStr">
        <is>
          <t>reg-us-vi-arty</t>
        </is>
      </c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</row>
    <row r="179">
      <c r="A179" s="2" t="inlineStr">
        <is>
          <t>reg-us-xi-arty</t>
        </is>
      </c>
      <c r="B179" s="2" t="inlineStr">
        <is>
          <t>Artillery Brigade, XI Corps</t>
        </is>
      </c>
      <c r="C179" s="2" t="inlineStr">
        <is>
          <t>union</t>
        </is>
      </c>
      <c r="D179" s="2" t="inlineStr">
        <is>
          <t>artillery-brigade</t>
        </is>
      </c>
      <c r="E179" s="2" t="inlineStr">
        <is>
          <t>artillery</t>
        </is>
      </c>
      <c r="F179" s="2" t="inlineStr"/>
      <c r="G179" s="2" t="inlineStr"/>
      <c r="H179" s="3">
        <f>IF(F179=0,0,1-G179/F179)</f>
        <v/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n">
        <v>2</v>
      </c>
      <c r="V179" s="2" t="inlineStr">
        <is>
          <t>Artillery Brigade</t>
        </is>
      </c>
      <c r="W179" s="2" t="inlineStr">
        <is>
          <t>yes</t>
        </is>
      </c>
      <c r="X179" s="2" t="inlineStr"/>
      <c r="Y179" s="2" t="inlineStr">
        <is>
          <t>T2</t>
        </is>
      </c>
      <c r="Z179" s="2" t="inlineStr">
        <is>
          <t>not-yet-cast</t>
        </is>
      </c>
      <c r="AA179" s="2" t="inlineStr">
        <is>
          <t>reg-us-xi-arty</t>
        </is>
      </c>
      <c r="AB179" s="5" t="inlineStr">
        <is>
          <t>unauthored</t>
        </is>
      </c>
      <c r="AC179" s="5" t="n"/>
      <c r="AD179" s="5" t="n"/>
      <c r="AE179" s="5" t="n"/>
      <c r="AF179" s="5" t="n"/>
      <c r="AG179" s="5" t="inlineStr">
        <is>
          <t>Dossier: reconstruction/dossiers/us-xi-arty-osborn.md; HEADLINE: contemporary motive ('no satisfactory results') vs postwar ruse - ED-33 adopted on this evidence; ruse verbatim unreachable (verified absence)</t>
        </is>
      </c>
      <c r="AH179" s="5" t="inlineStr">
        <is>
          <t>Maj. T.W. Osborn; Jul 3 group exceeds organic brigade (Reserve + I Corps attachments under his direction)</t>
        </is>
      </c>
      <c r="AI179" s="5" t="inlineStr">
        <is>
          <t>his OR: 26 guns organic Jul 1 -&gt; 52 on the hill Jul 2 morning (roster verbatim); ~36 his command Jul 3 (seminar); men figure still open; '~1,600 rounds' DOWNGRADED - his report: 'I am unable to give any definite estimate'</t>
        </is>
      </c>
      <c r="AJ179" s="5" t="inlineStr">
        <is>
          <t>[E multi-day] Cemetery Hill plateau Jul 1 retreat -&gt; Jul 4; coords deferred (square's N margin)</t>
        </is>
      </c>
      <c r="AK179" s="5" t="inlineStr">
        <is>
          <t>group attested-static Jul 3</t>
        </is>
      </c>
      <c r="AL179" s="5" t="inlineStr">
        <is>
          <t>[A window] deliberate counter-battery under the crossfire; [D] HIS OWN cease verbatim: 'as no satisfactory results were obtained, I ordered all our guns to cease firing... a few moments later the infantry of the enemy broke over the crest' - tightest Union cease-to-step-off coupling; [D] repulse fire 'havoc... truly surprising', artillery ignored by his order</t>
        </is>
      </c>
      <c r="AM179" s="5" t="inlineStr">
        <is>
          <t>tablet verbatim: 1 off + 6 men k, 3 off + 50 w, 9 m = 69; 98 horses (OR materiel table concurs); 1 gun captured/1 disabled/2 dismounted; pin: Wilkeson mw Jul 1 at the first fire -&gt; Bancroft</t>
        </is>
      </c>
      <c r="AN179" s="5" t="n"/>
      <c r="AO179" s="5" t="inlineStr">
        <is>
          <t>T4 (group grain)</t>
        </is>
      </c>
    </row>
    <row r="180">
      <c r="A180" s="2" t="inlineStr">
        <is>
          <t>reg-us-xii-arty</t>
        </is>
      </c>
      <c r="B180" s="2" t="inlineStr">
        <is>
          <t>Artillery Brigade, XII Corps</t>
        </is>
      </c>
      <c r="C180" s="2" t="inlineStr">
        <is>
          <t>union</t>
        </is>
      </c>
      <c r="D180" s="2" t="inlineStr">
        <is>
          <t>artillery-brigade</t>
        </is>
      </c>
      <c r="E180" s="2" t="inlineStr">
        <is>
          <t>artillery</t>
        </is>
      </c>
      <c r="F180" s="2" t="inlineStr"/>
      <c r="G180" s="2" t="inlineStr"/>
      <c r="H180" s="3">
        <f>IF(F180=0,0,1-G180/F180)</f>
        <v/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n">
        <v>2</v>
      </c>
      <c r="V180" s="2" t="inlineStr">
        <is>
          <t>Artillery Brigade</t>
        </is>
      </c>
      <c r="W180" s="2" t="inlineStr">
        <is>
          <t>yes</t>
        </is>
      </c>
      <c r="X180" s="2" t="inlineStr"/>
      <c r="Y180" s="2" t="inlineStr">
        <is>
          <t>T2</t>
        </is>
      </c>
      <c r="Z180" s="2" t="inlineStr">
        <is>
          <t>not-yet-cast</t>
        </is>
      </c>
      <c r="AA180" s="2" t="inlineStr">
        <is>
          <t>reg-us-xii-arty</t>
        </is>
      </c>
      <c r="AB180" s="5" t="inlineStr">
        <is>
          <t>not-yet-cast (group grain)</t>
        </is>
      </c>
      <c r="AC180" s="5" t="n"/>
      <c r="AD180" s="5" t="n"/>
      <c r="AE180" s="5" t="n"/>
      <c r="AF180" s="5" t="n"/>
      <c r="AG180" s="5" t="inlineStr">
        <is>
          <t>Dossier: reconstruction/dossiers/us-xii-arty-muhlenberg.md; report-vs-tablet conflicts (20-vs-26 guns; 10:00-vs-10:30 end) carried on CA-J3M-1/4</t>
        </is>
      </c>
      <c r="AH180" s="5" t="inlineStr">
        <is>
          <t>Muhlenberg (1st Lt, 4th US) commanding; F 4th US (Rugg), K 5th US (Kinzie), Knap's E PA (Atwell), M 1st NY (Winegar)</t>
        </is>
      </c>
      <c r="AI180" s="5" t="inlineStr">
        <is>
          <t>20 guns in the July 3 program BY THE AUTHOR (10 rifles + 10 Napoleons) vs tablet 26 — Rigby A 1st MD reconciliation flagged, not adopted; personnel OPEN</t>
        </is>
      </c>
      <c r="AJ180" s="5" t="inlineStr">
        <is>
          <t>[E] the pike/Powers/McAllister's program arc 600-800 yards out (four program-ground markers registered incl. Rigby); July 2 park negative (F + K 'remained in park')</t>
        </is>
      </c>
      <c r="AK180" s="5" t="inlineStr">
        <is>
          <t>[C ~17:00 July 2] the Geary/Van Reed forward sections; otherwise attested-static</t>
        </is>
      </c>
      <c r="AL180" s="5" t="inlineStr">
        <is>
          <t>THE CA-J3M-1 AUTHOR PRIMARY: 4.30 open / 15 min without intermission / 5.30 resume / 'until 10 a.m.'; Williams verbatim-class corroboration; the July 2 eight-gun thirty-minute Latimer duel received; NO rounds figures (verified negative)</t>
        </is>
      </c>
      <c r="AM180" s="5" t="inlineStr">
        <is>
          <t>9 w aggregate (return p. 185) + the July 2 section losses itemized; July-2-weighted</t>
        </is>
      </c>
      <c r="AN180" s="5" t="n"/>
      <c r="AO180" s="5" t="inlineStr">
        <is>
          <t>T3 (group grain)</t>
        </is>
      </c>
    </row>
    <row r="181">
      <c r="A181" s="2" t="inlineStr">
        <is>
          <t>reg-us-vi-b1</t>
        </is>
      </c>
      <c r="B181" s="2" t="inlineStr">
        <is>
          <t>1st Massachusetts Battery (A)</t>
        </is>
      </c>
      <c r="C181" s="2" t="inlineStr">
        <is>
          <t>union</t>
        </is>
      </c>
      <c r="D181" s="2" t="inlineStr">
        <is>
          <t>battery</t>
        </is>
      </c>
      <c r="E181" s="2" t="inlineStr">
        <is>
          <t>artillery</t>
        </is>
      </c>
      <c r="F181" s="2" t="inlineStr"/>
      <c r="G181" s="2" t="inlineStr"/>
      <c r="H181" s="3">
        <f>IF(F181=0,0,1-G181/F181)</f>
        <v/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n">
        <v>0</v>
      </c>
      <c r="V181" s="2" t="inlineStr">
        <is>
          <t>1st Massachusetts</t>
        </is>
      </c>
      <c r="W181" s="4" t="inlineStr">
        <is>
          <t>VERIFY</t>
        </is>
      </c>
      <c r="X181" s="2" t="inlineStr"/>
      <c r="Y181" s="2" t="inlineStr">
        <is>
          <t>T2</t>
        </is>
      </c>
      <c r="Z181" s="2" t="inlineStr">
        <is>
          <t>not-yet-cast</t>
        </is>
      </c>
      <c r="AA181" s="2" t="inlineStr">
        <is>
          <t>reg-us-vi-b1</t>
        </is>
      </c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</row>
    <row r="182">
      <c r="A182" s="2" t="inlineStr">
        <is>
          <t>reg-us-v-b1</t>
        </is>
      </c>
      <c r="B182" s="2" t="inlineStr">
        <is>
          <t>3rd Massachusetts Battery (C)</t>
        </is>
      </c>
      <c r="C182" s="2" t="inlineStr">
        <is>
          <t>union</t>
        </is>
      </c>
      <c r="D182" s="2" t="inlineStr">
        <is>
          <t>battery</t>
        </is>
      </c>
      <c r="E182" s="2" t="inlineStr">
        <is>
          <t>artillery</t>
        </is>
      </c>
      <c r="F182" s="2" t="inlineStr"/>
      <c r="G182" s="2" t="inlineStr"/>
      <c r="H182" s="3">
        <f>IF(F182=0,0,1-G182/F182)</f>
        <v/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n">
        <v>0</v>
      </c>
      <c r="V182" s="2" t="inlineStr">
        <is>
          <t>3rd Massachusetts</t>
        </is>
      </c>
      <c r="W182" s="4" t="inlineStr">
        <is>
          <t>VERIFY</t>
        </is>
      </c>
      <c r="X182" s="2" t="inlineStr"/>
      <c r="Y182" s="2" t="inlineStr">
        <is>
          <t>T2</t>
        </is>
      </c>
      <c r="Z182" s="2" t="inlineStr">
        <is>
          <t>not-yet-cast</t>
        </is>
      </c>
      <c r="AA182" s="2" t="inlineStr">
        <is>
          <t>reg-us-v-b1</t>
        </is>
      </c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</row>
    <row r="183">
      <c r="A183" s="2" t="inlineStr">
        <is>
          <t>reg-us-vi-b3</t>
        </is>
      </c>
      <c r="B183" s="2" t="inlineStr">
        <is>
          <t>3rd New York Independent Battery</t>
        </is>
      </c>
      <c r="C183" s="2" t="inlineStr">
        <is>
          <t>union</t>
        </is>
      </c>
      <c r="D183" s="2" t="inlineStr">
        <is>
          <t>battery</t>
        </is>
      </c>
      <c r="E183" s="2" t="inlineStr">
        <is>
          <t>artillery</t>
        </is>
      </c>
      <c r="F183" s="2" t="inlineStr"/>
      <c r="G183" s="2" t="inlineStr"/>
      <c r="H183" s="3">
        <f>IF(F183=0,0,1-G183/F183)</f>
        <v/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n">
        <v>0</v>
      </c>
      <c r="V183" s="2" t="inlineStr">
        <is>
          <t>3rd New</t>
        </is>
      </c>
      <c r="W183" s="4" t="inlineStr">
        <is>
          <t>VERIFY</t>
        </is>
      </c>
      <c r="X183" s="2" t="inlineStr"/>
      <c r="Y183" s="2" t="inlineStr">
        <is>
          <t>T2</t>
        </is>
      </c>
      <c r="Z183" s="2" t="inlineStr">
        <is>
          <t>not-yet-cast</t>
        </is>
      </c>
      <c r="AA183" s="2" t="inlineStr">
        <is>
          <t>reg-us-vi-b3</t>
        </is>
      </c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</row>
    <row r="184">
      <c r="A184" s="2" t="inlineStr">
        <is>
          <t>reg-us-iii-b3</t>
        </is>
      </c>
      <c r="B184" s="2" t="inlineStr">
        <is>
          <t>4th New York Independent Battery</t>
        </is>
      </c>
      <c r="C184" s="2" t="inlineStr">
        <is>
          <t>union</t>
        </is>
      </c>
      <c r="D184" s="2" t="inlineStr">
        <is>
          <t>battery</t>
        </is>
      </c>
      <c r="E184" s="2" t="inlineStr">
        <is>
          <t>artillery</t>
        </is>
      </c>
      <c r="F184" s="2" t="inlineStr"/>
      <c r="G184" s="2" t="inlineStr"/>
      <c r="H184" s="3">
        <f>IF(F184=0,0,1-G184/F184)</f>
        <v/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n">
        <v>0</v>
      </c>
      <c r="V184" s="2" t="inlineStr">
        <is>
          <t>4th New</t>
        </is>
      </c>
      <c r="W184" s="4" t="inlineStr">
        <is>
          <t>VERIFY</t>
        </is>
      </c>
      <c r="X184" s="2" t="inlineStr"/>
      <c r="Y184" s="2" t="inlineStr">
        <is>
          <t>T2</t>
        </is>
      </c>
      <c r="Z184" s="2" t="inlineStr">
        <is>
          <t>not-yet-cast</t>
        </is>
      </c>
      <c r="AA184" s="2" t="inlineStr">
        <is>
          <t>reg-us-iii-b3</t>
        </is>
      </c>
      <c r="AB184" s="5" t="inlineStr">
        <is>
          <t>unauthored (not-yet-cast)</t>
        </is>
      </c>
      <c r="AC184" s="5" t="n"/>
      <c r="AD184" s="5" t="n"/>
      <c r="AE184" s="5" t="n"/>
      <c r="AF184" s="5" t="n"/>
      <c r="AG184" s="5" t="inlineStr">
        <is>
          <t>Dossier: reconstruction/dossiers/us-btty-smith.md; THE GUNS CROSS-CREDIT closed both-sided - exactly 3 Parrotts lost, CSA count/type agrees; ED-56 convergent-capture candidate</t>
        </is>
      </c>
      <c r="AH184" s="5" t="inlineStr">
        <is>
          <t>Smith's 4th NY Independent (6x 10-pdr Parrott); Smith unwounded; 2 k named</t>
        </is>
      </c>
      <c r="AI184" s="5" t="inlineStr">
        <is>
          <t>six guns, two elements (4 forward + 2 rear); personnel compilation-tier</t>
        </is>
      </c>
      <c r="AJ184" s="5" t="inlineStr">
        <is>
          <t>[C report] forward guns on the Devil's Den hill (mon (3787,2551)); rear section 150yd back in Plum Run valley (mon (4016,2802)); [E drawn j2-03] 'Smith' drawn as a SEPARATE rear element (4016,2946) - two-element drawn state</t>
        </is>
      </c>
      <c r="AK184" s="5" t="inlineStr">
        <is>
          <t>[D] forward guns attested-static to loss (kept firing rather than signal retreat); captain's shift to the rear section at the fall</t>
        </is>
      </c>
      <c r="AL184" s="5" t="inlineStr">
        <is>
          <t>[C +90] duel from stated 14:30; munition ladder case-&gt;shell-&gt;canister (range-attesting); 140 ROUNDS EXPENDED (expenditure ledger, ED-42); oblique gully fire</t>
        </is>
      </c>
      <c r="AM184" s="5" t="inlineStr">
        <is>
          <t>return 13 adopted (2/10/1) vs report 12 named (ED-52); concentrated in the forward fight</t>
        </is>
      </c>
      <c r="AN184" s="5" t="n"/>
      <c r="AO184" s="5" t="inlineStr">
        <is>
          <t>T4</t>
        </is>
      </c>
    </row>
    <row r="185">
      <c r="A185" s="2" t="inlineStr">
        <is>
          <t>reg-us-ha-1-2</t>
        </is>
      </c>
      <c r="B185" s="2" t="inlineStr">
        <is>
          <t>6th New York Battery</t>
        </is>
      </c>
      <c r="C185" s="2" t="inlineStr">
        <is>
          <t>union</t>
        </is>
      </c>
      <c r="D185" s="2" t="inlineStr">
        <is>
          <t>battery</t>
        </is>
      </c>
      <c r="E185" s="2" t="inlineStr">
        <is>
          <t>artillery</t>
        </is>
      </c>
      <c r="F185" s="2" t="inlineStr"/>
      <c r="G185" s="2" t="inlineStr"/>
      <c r="H185" s="3">
        <f>IF(F185=0,0,1-G185/F185)</f>
        <v/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n">
        <v>1</v>
      </c>
      <c r="V185" s="2" t="inlineStr">
        <is>
          <t>6th New</t>
        </is>
      </c>
      <c r="W185" s="2" t="inlineStr">
        <is>
          <t>yes</t>
        </is>
      </c>
      <c r="X185" s="2" t="inlineStr"/>
      <c r="Y185" s="2" t="inlineStr">
        <is>
          <t>T2</t>
        </is>
      </c>
      <c r="Z185" s="2" t="inlineStr">
        <is>
          <t>not-yet-cast</t>
        </is>
      </c>
      <c r="AA185" s="2" t="inlineStr">
        <is>
          <t>reg-us-ha-1-2</t>
        </is>
      </c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</row>
    <row r="186">
      <c r="A186" s="2" t="inlineStr">
        <is>
          <t>reg-us-ar-1v-2</t>
        </is>
      </c>
      <c r="B186" s="2" t="inlineStr">
        <is>
          <t>9th Massachusetts Battery</t>
        </is>
      </c>
      <c r="C186" s="2" t="inlineStr">
        <is>
          <t>union</t>
        </is>
      </c>
      <c r="D186" s="2" t="inlineStr">
        <is>
          <t>battery</t>
        </is>
      </c>
      <c r="E186" s="2" t="inlineStr">
        <is>
          <t>artillery</t>
        </is>
      </c>
      <c r="F186" s="2" t="inlineStr"/>
      <c r="G186" s="2" t="inlineStr"/>
      <c r="H186" s="3">
        <f>IF(F186=0,0,1-G186/F186)</f>
        <v/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n">
        <v>2</v>
      </c>
      <c r="V186" s="2" t="inlineStr">
        <is>
          <t>9th Massachusetts</t>
        </is>
      </c>
      <c r="W186" s="2" t="inlineStr">
        <is>
          <t>yes</t>
        </is>
      </c>
      <c r="X186" s="2" t="inlineStr"/>
      <c r="Y186" s="2" t="inlineStr">
        <is>
          <t>T2</t>
        </is>
      </c>
      <c r="Z186" s="2" t="inlineStr">
        <is>
          <t>not-yet-cast</t>
        </is>
      </c>
      <c r="AA186" s="2" t="inlineStr">
        <is>
          <t>reg-us-ar-1v-2</t>
        </is>
      </c>
      <c r="AB186" s="5" t="inlineStr">
        <is>
          <t>authored-ok (the Trostle stand; ED-61 object 1)</t>
        </is>
      </c>
      <c r="AC186" s="5" t="n"/>
      <c r="AD186" s="5" t="n"/>
      <c r="AE186" s="5" t="n"/>
      <c r="AF186" s="5" t="n"/>
      <c r="AG186" s="5" t="inlineStr">
        <is>
          <t>Dossier: reconstruction/dossiers/us-btty-bigelow.md; Bigelow filed no report (verified negative; Milton No. 320 is the record); Crawford July 3 Napoleon = ED-61's named residue</t>
        </is>
      </c>
      <c r="AH186" s="5" t="inlineStr">
        <is>
          <t>9th MA Battery (1st Vol Bde AR/McGilvery); BIGELOW w at the stand -&gt; Milton; first battle</t>
        </is>
      </c>
      <c r="AI186" s="5" t="inlineStr">
        <is>
          <t>PRIMARY 4 officers + 100 men (McGilvery footnote); six Napoleons</t>
        </is>
      </c>
      <c r="AJ186" s="5" t="inlineStr">
        <is>
          <t>[E] park; [C +45] the Wheatfield Rd line (mon-9ma-first (3540.3,3446.1)); [D] THE TROSTLE ANGLE ('two stone walls met at an obtuse angle' - mon-9ma-trostle (3806.0,3629.7); marker-to-marker 320 m = Milton's 'retired 300 yards')</t>
        </is>
      </c>
      <c r="AK186" s="5" t="inlineStr">
        <is>
          <t>[D] the prolonge retirement firing canister (both echelons verbatim); the stand (four right pieces silenced, flanks closed); the recovery is a DETAIL's leg, not the battery's (ED-61 spine)</t>
        </is>
      </c>
      <c r="AL186" s="5" t="inlineStr">
        <is>
          <t>the hold-at-all-hazards order verbatim; canister breaking the 21st MS's center (loss side both-sided since pass 5); July 3 split service near Cemetery Hill</t>
        </is>
      </c>
      <c r="AM186" s="5" t="inlineStr">
        <is>
          <t>Milton itemized per-day 27+1 = return 28 ARITHMETIC EXACT; 45+15 horses date the stand; Bigelow w pin</t>
        </is>
      </c>
      <c r="AN186" s="5" t="n"/>
      <c r="AO186" s="5" t="inlineStr">
        <is>
          <t>T4</t>
        </is>
      </c>
    </row>
    <row r="187">
      <c r="A187" s="2" t="inlineStr">
        <is>
          <t>reg-us-ha-1-1</t>
        </is>
      </c>
      <c r="B187" s="2" t="inlineStr">
        <is>
          <t>9th Michigan Battery</t>
        </is>
      </c>
      <c r="C187" s="2" t="inlineStr">
        <is>
          <t>union</t>
        </is>
      </c>
      <c r="D187" s="2" t="inlineStr">
        <is>
          <t>battery</t>
        </is>
      </c>
      <c r="E187" s="2" t="inlineStr">
        <is>
          <t>artillery</t>
        </is>
      </c>
      <c r="F187" s="2" t="inlineStr"/>
      <c r="G187" s="2" t="inlineStr"/>
      <c r="H187" s="3">
        <f>IF(F187=0,0,1-G187/F187)</f>
        <v/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n">
        <v>1</v>
      </c>
      <c r="V187" s="2" t="inlineStr">
        <is>
          <t>9th Michigan</t>
        </is>
      </c>
      <c r="W187" s="2" t="inlineStr">
        <is>
          <t>yes</t>
        </is>
      </c>
      <c r="X187" s="2" t="inlineStr"/>
      <c r="Y187" s="2" t="inlineStr">
        <is>
          <t>T2</t>
        </is>
      </c>
      <c r="Z187" s="2" t="inlineStr">
        <is>
          <t>not-yet-cast</t>
        </is>
      </c>
      <c r="AA187" s="2" t="inlineStr">
        <is>
          <t>reg-us-ha-1-1</t>
        </is>
      </c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</row>
    <row r="188">
      <c r="A188" s="2" t="inlineStr">
        <is>
          <t>reg-us-ha-1-3</t>
        </is>
      </c>
      <c r="B188" s="2" t="inlineStr">
        <is>
          <t>Batteries B &amp; L, 2nd US</t>
        </is>
      </c>
      <c r="C188" s="2" t="inlineStr">
        <is>
          <t>union</t>
        </is>
      </c>
      <c r="D188" s="2" t="inlineStr">
        <is>
          <t>battery</t>
        </is>
      </c>
      <c r="E188" s="2" t="inlineStr">
        <is>
          <t>artillery</t>
        </is>
      </c>
      <c r="F188" s="2" t="inlineStr"/>
      <c r="G188" s="2" t="inlineStr"/>
      <c r="H188" s="3">
        <f>IF(F188=0,0,1-G188/F188)</f>
        <v/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n">
        <v>0</v>
      </c>
      <c r="V188" s="2" t="inlineStr">
        <is>
          <t>Batteries B &amp; L</t>
        </is>
      </c>
      <c r="W188" s="4" t="inlineStr">
        <is>
          <t>VERIFY</t>
        </is>
      </c>
      <c r="X188" s="2" t="inlineStr"/>
      <c r="Y188" s="2" t="inlineStr">
        <is>
          <t>T2</t>
        </is>
      </c>
      <c r="Z188" s="2" t="inlineStr">
        <is>
          <t>not-yet-cast</t>
        </is>
      </c>
      <c r="AA188" s="2" t="inlineStr">
        <is>
          <t>reg-us-ha-1-3</t>
        </is>
      </c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</row>
    <row r="189">
      <c r="A189" s="2" t="inlineStr">
        <is>
          <t>reg-us-ha-2-1</t>
        </is>
      </c>
      <c r="B189" s="2" t="inlineStr">
        <is>
          <t>Batteries E &amp; G, 1st US</t>
        </is>
      </c>
      <c r="C189" s="2" t="inlineStr">
        <is>
          <t>union</t>
        </is>
      </c>
      <c r="D189" s="2" t="inlineStr">
        <is>
          <t>battery</t>
        </is>
      </c>
      <c r="E189" s="2" t="inlineStr">
        <is>
          <t>artillery</t>
        </is>
      </c>
      <c r="F189" s="2" t="inlineStr"/>
      <c r="G189" s="2" t="inlineStr"/>
      <c r="H189" s="3">
        <f>IF(F189=0,0,1-G189/F189)</f>
        <v/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n">
        <v>0</v>
      </c>
      <c r="V189" s="2" t="inlineStr">
        <is>
          <t>Batteries E &amp; G</t>
        </is>
      </c>
      <c r="W189" s="4" t="inlineStr">
        <is>
          <t>VERIFY</t>
        </is>
      </c>
      <c r="X189" s="2" t="inlineStr"/>
      <c r="Y189" s="2" t="inlineStr">
        <is>
          <t>T2</t>
        </is>
      </c>
      <c r="Z189" s="2" t="inlineStr">
        <is>
          <t>not-yet-cast</t>
        </is>
      </c>
      <c r="AA189" s="2" t="inlineStr">
        <is>
          <t>reg-us-ha-2-1</t>
        </is>
      </c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</row>
    <row r="190">
      <c r="A190" s="2" t="inlineStr">
        <is>
          <t>reg-us-ar-1r-2</t>
        </is>
      </c>
      <c r="B190" s="2" t="inlineStr">
        <is>
          <t>Batteries F &amp; K, 3rd US</t>
        </is>
      </c>
      <c r="C190" s="2" t="inlineStr">
        <is>
          <t>union</t>
        </is>
      </c>
      <c r="D190" s="2" t="inlineStr">
        <is>
          <t>battery</t>
        </is>
      </c>
      <c r="E190" s="2" t="inlineStr">
        <is>
          <t>artillery</t>
        </is>
      </c>
      <c r="F190" s="2" t="inlineStr"/>
      <c r="G190" s="2" t="inlineStr"/>
      <c r="H190" s="3">
        <f>IF(F190=0,0,1-G190/F190)</f>
        <v/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n">
        <v>0</v>
      </c>
      <c r="V190" s="2" t="inlineStr">
        <is>
          <t>Batteries F &amp; K</t>
        </is>
      </c>
      <c r="W190" s="4" t="inlineStr">
        <is>
          <t>VERIFY</t>
        </is>
      </c>
      <c r="X190" s="2" t="inlineStr"/>
      <c r="Y190" s="2" t="inlineStr">
        <is>
          <t>T2</t>
        </is>
      </c>
      <c r="Z190" s="2" t="inlineStr">
        <is>
          <t>not-yet-cast</t>
        </is>
      </c>
      <c r="AA190" s="2" t="inlineStr">
        <is>
          <t>reg-us-ar-1r-2</t>
        </is>
      </c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</row>
    <row r="191">
      <c r="A191" s="2" t="inlineStr">
        <is>
          <t>reg-us-ha-2-3</t>
        </is>
      </c>
      <c r="B191" s="2" t="inlineStr">
        <is>
          <t>Battery A, 2nd US</t>
        </is>
      </c>
      <c r="C191" s="2" t="inlineStr">
        <is>
          <t>union</t>
        </is>
      </c>
      <c r="D191" s="2" t="inlineStr">
        <is>
          <t>battery</t>
        </is>
      </c>
      <c r="E191" s="2" t="inlineStr">
        <is>
          <t>artillery</t>
        </is>
      </c>
      <c r="F191" s="2" t="inlineStr"/>
      <c r="G191" s="2" t="inlineStr"/>
      <c r="H191" s="3">
        <f>IF(F191=0,0,1-G191/F191)</f>
        <v/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n">
        <v>2</v>
      </c>
      <c r="V191" s="2" t="inlineStr">
        <is>
          <t>Battery A</t>
        </is>
      </c>
      <c r="W191" s="2" t="inlineStr">
        <is>
          <t>yes</t>
        </is>
      </c>
      <c r="X191" s="2" t="inlineStr"/>
      <c r="Y191" s="2" t="inlineStr">
        <is>
          <t>T2</t>
        </is>
      </c>
      <c r="Z191" s="2" t="inlineStr">
        <is>
          <t>not-yet-cast</t>
        </is>
      </c>
      <c r="AA191" s="2" t="inlineStr">
        <is>
          <t>reg-us-ha-2-3</t>
        </is>
      </c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</row>
    <row r="192">
      <c r="A192" s="2" t="inlineStr">
        <is>
          <t>reg-us-ar-2v-1</t>
        </is>
      </c>
      <c r="B192" s="2" t="inlineStr">
        <is>
          <t>Battery B, 1st Connecticut Heavy</t>
        </is>
      </c>
      <c r="C192" s="2" t="inlineStr">
        <is>
          <t>union</t>
        </is>
      </c>
      <c r="D192" s="2" t="inlineStr">
        <is>
          <t>battery</t>
        </is>
      </c>
      <c r="E192" s="2" t="inlineStr">
        <is>
          <t>artillery</t>
        </is>
      </c>
      <c r="F192" s="2" t="inlineStr"/>
      <c r="G192" s="2" t="inlineStr"/>
      <c r="H192" s="3">
        <f>IF(F192=0,0,1-G192/F192)</f>
        <v/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n">
        <v>3</v>
      </c>
      <c r="V192" s="2" t="inlineStr">
        <is>
          <t>Battery B</t>
        </is>
      </c>
      <c r="W192" s="2" t="inlineStr">
        <is>
          <t>yes</t>
        </is>
      </c>
      <c r="X192" s="2" t="inlineStr"/>
      <c r="Y192" s="2" t="inlineStr">
        <is>
          <t>T2</t>
        </is>
      </c>
      <c r="Z192" s="2" t="inlineStr">
        <is>
          <t>not-yet-cast</t>
        </is>
      </c>
      <c r="AA192" s="2" t="inlineStr">
        <is>
          <t>reg-us-ar-2v-1</t>
        </is>
      </c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</row>
    <row r="193">
      <c r="A193" s="2" t="inlineStr">
        <is>
          <t>reg-us-iii-b1</t>
        </is>
      </c>
      <c r="B193" s="2" t="inlineStr">
        <is>
          <t>Battery B, 1st New Jersey Light (2nd NJ Battery)</t>
        </is>
      </c>
      <c r="C193" s="2" t="inlineStr">
        <is>
          <t>union</t>
        </is>
      </c>
      <c r="D193" s="2" t="inlineStr">
        <is>
          <t>battery</t>
        </is>
      </c>
      <c r="E193" s="2" t="inlineStr">
        <is>
          <t>artillery</t>
        </is>
      </c>
      <c r="F193" s="2" t="inlineStr"/>
      <c r="G193" s="2" t="inlineStr"/>
      <c r="H193" s="3">
        <f>IF(F193=0,0,1-G193/F193)</f>
        <v/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n">
        <v>3</v>
      </c>
      <c r="V193" s="2" t="inlineStr">
        <is>
          <t>Battery B</t>
        </is>
      </c>
      <c r="W193" s="2" t="inlineStr">
        <is>
          <t>yes</t>
        </is>
      </c>
      <c r="X193" s="2" t="inlineStr"/>
      <c r="Y193" s="2" t="inlineStr">
        <is>
          <t>T2</t>
        </is>
      </c>
      <c r="Z193" s="2" t="inlineStr">
        <is>
          <t>not-yet-cast</t>
        </is>
      </c>
      <c r="AA193" s="2" t="inlineStr">
        <is>
          <t>reg-us-iii-b1</t>
        </is>
      </c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</row>
    <row r="194">
      <c r="A194" s="2" t="inlineStr">
        <is>
          <t>reg-us-v-b2</t>
        </is>
      </c>
      <c r="B194" s="2" t="inlineStr">
        <is>
          <t>Battery C, 1st New York Light</t>
        </is>
      </c>
      <c r="C194" s="2" t="inlineStr">
        <is>
          <t>union</t>
        </is>
      </c>
      <c r="D194" s="2" t="inlineStr">
        <is>
          <t>battery</t>
        </is>
      </c>
      <c r="E194" s="2" t="inlineStr">
        <is>
          <t>artillery</t>
        </is>
      </c>
      <c r="F194" s="2" t="inlineStr"/>
      <c r="G194" s="2" t="inlineStr"/>
      <c r="H194" s="3">
        <f>IF(F194=0,0,1-G194/F194)</f>
        <v/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n">
        <v>0</v>
      </c>
      <c r="V194" s="2" t="inlineStr">
        <is>
          <t>Battery C</t>
        </is>
      </c>
      <c r="W194" s="4" t="inlineStr">
        <is>
          <t>VERIFY</t>
        </is>
      </c>
      <c r="X194" s="2" t="inlineStr"/>
      <c r="Y194" s="2" t="inlineStr">
        <is>
          <t>T2</t>
        </is>
      </c>
      <c r="Z194" s="2" t="inlineStr">
        <is>
          <t>not-yet-cast</t>
        </is>
      </c>
      <c r="AA194" s="2" t="inlineStr">
        <is>
          <t>reg-us-v-b2</t>
        </is>
      </c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</row>
    <row r="195">
      <c r="A195" s="2" t="inlineStr">
        <is>
          <t>reg-us-vi-b4</t>
        </is>
      </c>
      <c r="B195" s="2" t="inlineStr">
        <is>
          <t>Battery C, 1st Rhode Island Light</t>
        </is>
      </c>
      <c r="C195" s="2" t="inlineStr">
        <is>
          <t>union</t>
        </is>
      </c>
      <c r="D195" s="2" t="inlineStr">
        <is>
          <t>battery</t>
        </is>
      </c>
      <c r="E195" s="2" t="inlineStr">
        <is>
          <t>artillery</t>
        </is>
      </c>
      <c r="F195" s="2" t="inlineStr"/>
      <c r="G195" s="2" t="inlineStr"/>
      <c r="H195" s="3">
        <f>IF(F195=0,0,1-G195/F195)</f>
        <v/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n">
        <v>0</v>
      </c>
      <c r="V195" s="2" t="inlineStr">
        <is>
          <t>Battery C</t>
        </is>
      </c>
      <c r="W195" s="4" t="inlineStr">
        <is>
          <t>VERIFY</t>
        </is>
      </c>
      <c r="X195" s="2" t="inlineStr"/>
      <c r="Y195" s="2" t="inlineStr">
        <is>
          <t>T2</t>
        </is>
      </c>
      <c r="Z195" s="2" t="inlineStr">
        <is>
          <t>not-yet-cast</t>
        </is>
      </c>
      <c r="AA195" s="2" t="inlineStr">
        <is>
          <t>reg-us-vi-b4</t>
        </is>
      </c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</row>
    <row r="196">
      <c r="A196" s="2" t="inlineStr">
        <is>
          <t>reg-us-ha-2-4</t>
        </is>
      </c>
      <c r="B196" s="2" t="inlineStr">
        <is>
          <t>Battery C, 3rd US</t>
        </is>
      </c>
      <c r="C196" s="2" t="inlineStr">
        <is>
          <t>union</t>
        </is>
      </c>
      <c r="D196" s="2" t="inlineStr">
        <is>
          <t>battery</t>
        </is>
      </c>
      <c r="E196" s="2" t="inlineStr">
        <is>
          <t>artillery</t>
        </is>
      </c>
      <c r="F196" s="2" t="inlineStr"/>
      <c r="G196" s="2" t="inlineStr"/>
      <c r="H196" s="3">
        <f>IF(F196=0,0,1-G196/F196)</f>
        <v/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n">
        <v>0</v>
      </c>
      <c r="V196" s="2" t="inlineStr">
        <is>
          <t>Battery C</t>
        </is>
      </c>
      <c r="W196" s="4" t="inlineStr">
        <is>
          <t>VERIFY</t>
        </is>
      </c>
      <c r="X196" s="2" t="inlineStr"/>
      <c r="Y196" s="2" t="inlineStr">
        <is>
          <t>T2</t>
        </is>
      </c>
      <c r="Z196" s="2" t="inlineStr">
        <is>
          <t>not-yet-cast</t>
        </is>
      </c>
      <c r="AA196" s="2" t="inlineStr">
        <is>
          <t>reg-us-ha-2-4</t>
        </is>
      </c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</row>
    <row r="197">
      <c r="A197" s="2" t="inlineStr">
        <is>
          <t>reg-us-iii-b2</t>
        </is>
      </c>
      <c r="B197" s="2" t="inlineStr">
        <is>
          <t>Battery D, 1st New York Light</t>
        </is>
      </c>
      <c r="C197" s="2" t="inlineStr">
        <is>
          <t>union</t>
        </is>
      </c>
      <c r="D197" s="2" t="inlineStr">
        <is>
          <t>battery</t>
        </is>
      </c>
      <c r="E197" s="2" t="inlineStr">
        <is>
          <t>artillery</t>
        </is>
      </c>
      <c r="F197" s="2" t="inlineStr"/>
      <c r="G197" s="2" t="inlineStr"/>
      <c r="H197" s="3">
        <f>IF(F197=0,0,1-G197/F197)</f>
        <v/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n">
        <v>1</v>
      </c>
      <c r="V197" s="2" t="inlineStr">
        <is>
          <t>Battery D</t>
        </is>
      </c>
      <c r="W197" s="2" t="inlineStr">
        <is>
          <t>yes</t>
        </is>
      </c>
      <c r="X197" s="2" t="inlineStr"/>
      <c r="Y197" s="2" t="inlineStr">
        <is>
          <t>T2</t>
        </is>
      </c>
      <c r="Z197" s="2" t="inlineStr">
        <is>
          <t>not-yet-cast</t>
        </is>
      </c>
      <c r="AA197" s="2" t="inlineStr">
        <is>
          <t>reg-us-iii-b2</t>
        </is>
      </c>
      <c r="AB197" s="5" t="inlineStr">
        <is>
          <t>authored-ok (the Wheatfield battery)</t>
        </is>
      </c>
      <c r="AC197" s="5" t="n"/>
      <c r="AD197" s="5" t="n"/>
      <c r="AE197" s="5" t="n"/>
      <c r="AF197" s="5" t="n"/>
      <c r="AG197" s="5" t="inlineStr">
        <is>
          <t>Dossier: reconstruction/dossiers/us-btty-winslow.md; ED-57's first post-adoption executor test (absorbed cleanly)</t>
        </is>
      </c>
      <c r="AH197" s="5" t="inlineStr">
        <is>
          <t>Battery D 1st NY Light (III Corps/Randolph); Winslow</t>
        </is>
      </c>
      <c r="AI197" s="5" t="inlineStr">
        <is>
          <t>six Napoleons (register basis; count unstated in report - hop noted); personnel OPEN</t>
        </is>
      </c>
      <c r="AJ197" s="5" t="inlineStr">
        <is>
          <t>[E] the Wheatfield interior (mon-winslow (3773.7,3145.0)); the 400-yards-to-treeline stated range; [D] withdrawn to the previous evening's ground</t>
        </is>
      </c>
      <c r="AK197" s="5" t="inlineStr">
        <is>
          <t>[C 03:00-11:00] the Emmitsburg rejoin march; [D] the by-piece-in-succession withdrawal (enemy at 25 yards; caisson limber pressed to gun service; Smith's horses impressed); the Sickles/Randolph meeting (sequence pin)</t>
        </is>
      </c>
      <c r="AL197" s="5" t="inlineStr">
        <is>
          <t>THE BLIND-FIRE METHOD PRIMARY (fire regulated 'by the reports of our own and the enemy's musketry'; solid shot over friendly troops; 1-1.5 s fuses at one degree) - a cast-critical line-of-sight negative; the caisson self-recovery</t>
        </is>
      </c>
      <c r="AM197" s="5" t="inlineStr">
        <is>
          <t>report 1/16/3=20 vs return 10w+8m=18 - BOTH-COMPONENT conflict carried (report enumeration reads stronger, flagged for the table); one episode</t>
        </is>
      </c>
      <c r="AN197" s="5" t="n"/>
      <c r="AO197" s="5" t="inlineStr">
        <is>
          <t>T4</t>
        </is>
      </c>
    </row>
    <row r="198">
      <c r="A198" s="2" t="inlineStr">
        <is>
          <t>reg-us-vi-b6</t>
        </is>
      </c>
      <c r="B198" s="2" t="inlineStr">
        <is>
          <t>Battery D, 2nd US</t>
        </is>
      </c>
      <c r="C198" s="2" t="inlineStr">
        <is>
          <t>union</t>
        </is>
      </c>
      <c r="D198" s="2" t="inlineStr">
        <is>
          <t>battery</t>
        </is>
      </c>
      <c r="E198" s="2" t="inlineStr">
        <is>
          <t>artillery</t>
        </is>
      </c>
      <c r="F198" s="2" t="inlineStr"/>
      <c r="G198" s="2" t="inlineStr"/>
      <c r="H198" s="3">
        <f>IF(F198=0,0,1-G198/F198)</f>
        <v/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n">
        <v>1</v>
      </c>
      <c r="V198" s="2" t="inlineStr">
        <is>
          <t>Battery D</t>
        </is>
      </c>
      <c r="W198" s="2" t="inlineStr">
        <is>
          <t>yes</t>
        </is>
      </c>
      <c r="X198" s="2" t="inlineStr"/>
      <c r="Y198" s="2" t="inlineStr">
        <is>
          <t>T2</t>
        </is>
      </c>
      <c r="Z198" s="2" t="inlineStr">
        <is>
          <t>not-yet-cast</t>
        </is>
      </c>
      <c r="AA198" s="2" t="inlineStr">
        <is>
          <t>reg-us-vi-b6</t>
        </is>
      </c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</row>
    <row r="199">
      <c r="A199" s="2" t="inlineStr">
        <is>
          <t>reg-us-iii-b4</t>
        </is>
      </c>
      <c r="B199" s="2" t="inlineStr">
        <is>
          <t>Battery E, 1st Rhode Island Light</t>
        </is>
      </c>
      <c r="C199" s="2" t="inlineStr">
        <is>
          <t>union</t>
        </is>
      </c>
      <c r="D199" s="2" t="inlineStr">
        <is>
          <t>battery</t>
        </is>
      </c>
      <c r="E199" s="2" t="inlineStr">
        <is>
          <t>artillery</t>
        </is>
      </c>
      <c r="F199" s="2" t="inlineStr"/>
      <c r="G199" s="2" t="inlineStr"/>
      <c r="H199" s="3">
        <f>IF(F199=0,0,1-G199/F199)</f>
        <v/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n">
        <v>0</v>
      </c>
      <c r="V199" s="2" t="inlineStr">
        <is>
          <t>Battery E</t>
        </is>
      </c>
      <c r="W199" s="4" t="inlineStr">
        <is>
          <t>VERIFY</t>
        </is>
      </c>
      <c r="X199" s="2" t="inlineStr"/>
      <c r="Y199" s="2" t="inlineStr">
        <is>
          <t>T2</t>
        </is>
      </c>
      <c r="Z199" s="2" t="inlineStr">
        <is>
          <t>not-yet-cast</t>
        </is>
      </c>
      <c r="AA199" s="2" t="inlineStr">
        <is>
          <t>reg-us-iii-b4</t>
        </is>
      </c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</row>
    <row r="200">
      <c r="A200" s="2" t="inlineStr">
        <is>
          <t>reg-us-vi-b8</t>
        </is>
      </c>
      <c r="B200" s="2" t="inlineStr">
        <is>
          <t>Battery F, 5th US</t>
        </is>
      </c>
      <c r="C200" s="2" t="inlineStr">
        <is>
          <t>union</t>
        </is>
      </c>
      <c r="D200" s="2" t="inlineStr">
        <is>
          <t>battery</t>
        </is>
      </c>
      <c r="E200" s="2" t="inlineStr">
        <is>
          <t>artillery</t>
        </is>
      </c>
      <c r="F200" s="2" t="inlineStr"/>
      <c r="G200" s="2" t="inlineStr"/>
      <c r="H200" s="3">
        <f>IF(F200=0,0,1-G200/F200)</f>
        <v/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n">
        <v>0</v>
      </c>
      <c r="V200" s="2" t="inlineStr">
        <is>
          <t>Battery F</t>
        </is>
      </c>
      <c r="W200" s="4" t="inlineStr">
        <is>
          <t>VERIFY</t>
        </is>
      </c>
      <c r="X200" s="2" t="inlineStr"/>
      <c r="Y200" s="2" t="inlineStr">
        <is>
          <t>T2</t>
        </is>
      </c>
      <c r="Z200" s="2" t="inlineStr">
        <is>
          <t>not-yet-cast</t>
        </is>
      </c>
      <c r="AA200" s="2" t="inlineStr">
        <is>
          <t>reg-us-vi-b8</t>
        </is>
      </c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</row>
    <row r="201">
      <c r="A201" s="2" t="inlineStr">
        <is>
          <t>reg-us-vi-b5</t>
        </is>
      </c>
      <c r="B201" s="2" t="inlineStr">
        <is>
          <t>Battery G, 1st Rhode Island Light</t>
        </is>
      </c>
      <c r="C201" s="2" t="inlineStr">
        <is>
          <t>union</t>
        </is>
      </c>
      <c r="D201" s="2" t="inlineStr">
        <is>
          <t>battery</t>
        </is>
      </c>
      <c r="E201" s="2" t="inlineStr">
        <is>
          <t>artillery</t>
        </is>
      </c>
      <c r="F201" s="2" t="inlineStr"/>
      <c r="G201" s="2" t="inlineStr"/>
      <c r="H201" s="3">
        <f>IF(F201=0,0,1-G201/F201)</f>
        <v/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n">
        <v>0</v>
      </c>
      <c r="V201" s="2" t="inlineStr">
        <is>
          <t>Battery G</t>
        </is>
      </c>
      <c r="W201" s="4" t="inlineStr">
        <is>
          <t>VERIFY</t>
        </is>
      </c>
      <c r="X201" s="2" t="inlineStr"/>
      <c r="Y201" s="2" t="inlineStr">
        <is>
          <t>T2</t>
        </is>
      </c>
      <c r="Z201" s="2" t="inlineStr">
        <is>
          <t>not-yet-cast</t>
        </is>
      </c>
      <c r="AA201" s="2" t="inlineStr">
        <is>
          <t>reg-us-vi-b5</t>
        </is>
      </c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</row>
    <row r="202">
      <c r="A202" s="2" t="inlineStr">
        <is>
          <t>reg-us-vi-b7</t>
        </is>
      </c>
      <c r="B202" s="2" t="inlineStr">
        <is>
          <t>Battery G, 2nd US</t>
        </is>
      </c>
      <c r="C202" s="2" t="inlineStr">
        <is>
          <t>union</t>
        </is>
      </c>
      <c r="D202" s="2" t="inlineStr">
        <is>
          <t>battery</t>
        </is>
      </c>
      <c r="E202" s="2" t="inlineStr">
        <is>
          <t>artillery</t>
        </is>
      </c>
      <c r="F202" s="2" t="inlineStr"/>
      <c r="G202" s="2" t="inlineStr"/>
      <c r="H202" s="3">
        <f>IF(F202=0,0,1-G202/F202)</f>
        <v/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n">
        <v>0</v>
      </c>
      <c r="V202" s="2" t="inlineStr">
        <is>
          <t>Battery G</t>
        </is>
      </c>
      <c r="W202" s="4" t="inlineStr">
        <is>
          <t>VERIFY</t>
        </is>
      </c>
      <c r="X202" s="2" t="inlineStr"/>
      <c r="Y202" s="2" t="inlineStr">
        <is>
          <t>T2</t>
        </is>
      </c>
      <c r="Z202" s="2" t="inlineStr">
        <is>
          <t>not-yet-cast</t>
        </is>
      </c>
      <c r="AA202" s="2" t="inlineStr">
        <is>
          <t>reg-us-vi-b7</t>
        </is>
      </c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</row>
    <row r="203">
      <c r="A203" s="2" t="inlineStr">
        <is>
          <t>reg-us-v-b5</t>
        </is>
      </c>
      <c r="B203" s="2" t="inlineStr">
        <is>
          <t>Battery I, 5th US</t>
        </is>
      </c>
      <c r="C203" s="2" t="inlineStr">
        <is>
          <t>union</t>
        </is>
      </c>
      <c r="D203" s="2" t="inlineStr">
        <is>
          <t>battery</t>
        </is>
      </c>
      <c r="E203" s="2" t="inlineStr">
        <is>
          <t>artillery</t>
        </is>
      </c>
      <c r="F203" s="2" t="inlineStr"/>
      <c r="G203" s="2" t="inlineStr"/>
      <c r="H203" s="3">
        <f>IF(F203=0,0,1-G203/F203)</f>
        <v/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n">
        <v>1</v>
      </c>
      <c r="V203" s="2" t="inlineStr">
        <is>
          <t>Battery I</t>
        </is>
      </c>
      <c r="W203" s="2" t="inlineStr">
        <is>
          <t>yes</t>
        </is>
      </c>
      <c r="X203" s="2" t="inlineStr"/>
      <c r="Y203" s="2" t="inlineStr">
        <is>
          <t>T2</t>
        </is>
      </c>
      <c r="Z203" s="2" t="inlineStr">
        <is>
          <t>not-yet-cast</t>
        </is>
      </c>
      <c r="AA203" s="2" t="inlineStr">
        <is>
          <t>reg-us-v-b5</t>
        </is>
      </c>
      <c r="AB203" s="5" t="inlineStr">
        <is>
          <t>authored-ok (ED-61 object 2; brigade-carried record)</t>
        </is>
      </c>
      <c r="AC203" s="5" t="n"/>
      <c r="AD203" s="5" t="n"/>
      <c r="AE203" s="5" t="n"/>
      <c r="AF203" s="5" t="n"/>
      <c r="AG203" s="5" t="inlineStr">
        <is>
          <t>Dossier: reconstruction/dossiers/us-btty-watson.md; no battery report (verified negative - Watson w, MacConnell quoted inside Martin's)</t>
        </is>
      </c>
      <c r="AH203" s="5" t="inlineStr">
        <is>
          <t>Battery I 5th US (V Corps/Martin); WATSON w at the opening -&gt; MacConnell; Peeples the recapture leader (to D/5th July 3)</t>
        </is>
      </c>
      <c r="AI203" s="5" t="inlineStr">
        <is>
          <t>FOUR guns (McGilvery's 'numbering eight' count fix); personnel OPEN</t>
        </is>
      </c>
      <c r="AJ203" s="5" t="inlineStr">
        <is>
          <t>[E] V Corps reserve -&gt; NOT FOUND (taken by a Sickles staff officer); [D] the Plum Run knoll (mon-watson (4208.0,3744.2)); GEOMETRY: 415 m from the Trostle monument = McGilvery's '400 yards to the rear' new line</t>
        </is>
      </c>
      <c r="AK203" s="5" t="inlineStr">
        <is>
          <t>[D untraced] the unauthorized taking (the undocumentedness IS Martin's grievance); NO withdrawal leg (abandoned standing); the ~20:00 haul-off by the 6th ME + Seeley's detail</t>
        </is>
      </c>
      <c r="AL203" s="5" t="inlineStr">
        <is>
          <t>THE TWENTY MINUTES (enemy at 350 yards ~20 min after emplacement; ~20 rounds canister; abandoned); THE RECAPTURE PRIMARY (Peeples + Garibaldi Guards/39th NY, 'retaking everything that was lost')</t>
        </is>
      </c>
      <c r="AM203" s="5" t="inlineStr">
        <is>
          <t>return 22 = Martin's '1 officer and 21 men' EXACT; 41 horses; one-episode apportionment trivially primary</t>
        </is>
      </c>
      <c r="AN203" s="5" t="n"/>
      <c r="AO203" s="5" t="inlineStr">
        <is>
          <t>T3 (brigade-carried record)</t>
        </is>
      </c>
    </row>
    <row r="204">
      <c r="A204" s="2" t="inlineStr">
        <is>
          <t>reg-us-xi-b4</t>
        </is>
      </c>
      <c r="B204" s="2" t="inlineStr">
        <is>
          <t>Battery K, 1st Ohio Light</t>
        </is>
      </c>
      <c r="C204" s="2" t="inlineStr">
        <is>
          <t>union</t>
        </is>
      </c>
      <c r="D204" s="2" t="inlineStr">
        <is>
          <t>battery</t>
        </is>
      </c>
      <c r="E204" s="2" t="inlineStr">
        <is>
          <t>artillery</t>
        </is>
      </c>
      <c r="F204" s="2" t="inlineStr"/>
      <c r="G204" s="2" t="inlineStr"/>
      <c r="H204" s="3">
        <f>IF(F204=0,0,1-G204/F204)</f>
        <v/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n">
        <v>1</v>
      </c>
      <c r="V204" s="2" t="inlineStr">
        <is>
          <t>Battery K</t>
        </is>
      </c>
      <c r="W204" s="2" t="inlineStr">
        <is>
          <t>yes</t>
        </is>
      </c>
      <c r="X204" s="2" t="inlineStr"/>
      <c r="Y204" s="2" t="inlineStr">
        <is>
          <t>T2</t>
        </is>
      </c>
      <c r="Z204" s="2" t="inlineStr">
        <is>
          <t>not-yet-cast</t>
        </is>
      </c>
      <c r="AA204" s="2" t="inlineStr">
        <is>
          <t>reg-us-xi-b4</t>
        </is>
      </c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</row>
    <row r="205">
      <c r="A205" s="2" t="inlineStr">
        <is>
          <t>reg-us-v-b3</t>
        </is>
      </c>
      <c r="B205" s="2" t="inlineStr">
        <is>
          <t>Battery L, 1st Ohio Light</t>
        </is>
      </c>
      <c r="C205" s="2" t="inlineStr">
        <is>
          <t>union</t>
        </is>
      </c>
      <c r="D205" s="2" t="inlineStr">
        <is>
          <t>battery</t>
        </is>
      </c>
      <c r="E205" s="2" t="inlineStr">
        <is>
          <t>artillery</t>
        </is>
      </c>
      <c r="F205" s="2" t="inlineStr"/>
      <c r="G205" s="2" t="inlineStr"/>
      <c r="H205" s="3">
        <f>IF(F205=0,0,1-G205/F205)</f>
        <v/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n">
        <v>0</v>
      </c>
      <c r="V205" s="2" t="inlineStr">
        <is>
          <t>Battery L</t>
        </is>
      </c>
      <c r="W205" s="4" t="inlineStr">
        <is>
          <t>VERIFY</t>
        </is>
      </c>
      <c r="X205" s="2" t="inlineStr"/>
      <c r="Y205" s="2" t="inlineStr">
        <is>
          <t>T2</t>
        </is>
      </c>
      <c r="Z205" s="2" t="inlineStr">
        <is>
          <t>not-yet-cast</t>
        </is>
      </c>
      <c r="AA205" s="2" t="inlineStr">
        <is>
          <t>reg-us-v-b3</t>
        </is>
      </c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</row>
    <row r="206">
      <c r="A206" s="2" t="inlineStr">
        <is>
          <t>reg-us-ar-2v-2</t>
        </is>
      </c>
      <c r="B206" s="2" t="inlineStr">
        <is>
          <t>Battery M, 1st Connecticut Heavy</t>
        </is>
      </c>
      <c r="C206" s="2" t="inlineStr">
        <is>
          <t>union</t>
        </is>
      </c>
      <c r="D206" s="2" t="inlineStr">
        <is>
          <t>battery</t>
        </is>
      </c>
      <c r="E206" s="2" t="inlineStr">
        <is>
          <t>artillery</t>
        </is>
      </c>
      <c r="F206" s="2" t="inlineStr"/>
      <c r="G206" s="2" t="inlineStr"/>
      <c r="H206" s="3">
        <f>IF(F206=0,0,1-G206/F206)</f>
        <v/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n">
        <v>0</v>
      </c>
      <c r="V206" s="2" t="inlineStr">
        <is>
          <t>Battery M</t>
        </is>
      </c>
      <c r="W206" s="4" t="inlineStr">
        <is>
          <t>VERIFY</t>
        </is>
      </c>
      <c r="X206" s="2" t="inlineStr"/>
      <c r="Y206" s="2" t="inlineStr">
        <is>
          <t>T2</t>
        </is>
      </c>
      <c r="Z206" s="2" t="inlineStr">
        <is>
          <t>not-yet-cast</t>
        </is>
      </c>
      <c r="AA206" s="2" t="inlineStr">
        <is>
          <t>reg-us-ar-2v-2</t>
        </is>
      </c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</row>
    <row r="207">
      <c r="A207" s="2" t="inlineStr">
        <is>
          <t>reg-us-ha-1-4</t>
        </is>
      </c>
      <c r="B207" s="2" t="inlineStr">
        <is>
          <t>Battery M, 2nd US</t>
        </is>
      </c>
      <c r="C207" s="2" t="inlineStr">
        <is>
          <t>union</t>
        </is>
      </c>
      <c r="D207" s="2" t="inlineStr">
        <is>
          <t>battery</t>
        </is>
      </c>
      <c r="E207" s="2" t="inlineStr">
        <is>
          <t>artillery</t>
        </is>
      </c>
      <c r="F207" s="2" t="inlineStr"/>
      <c r="G207" s="2" t="inlineStr"/>
      <c r="H207" s="3">
        <f>IF(F207=0,0,1-G207/F207)</f>
        <v/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n">
        <v>0</v>
      </c>
      <c r="V207" s="2" t="inlineStr">
        <is>
          <t>Battery M</t>
        </is>
      </c>
      <c r="W207" s="4" t="inlineStr">
        <is>
          <t>VERIFY</t>
        </is>
      </c>
      <c r="X207" s="2" t="inlineStr"/>
      <c r="Y207" s="2" t="inlineStr">
        <is>
          <t>T2</t>
        </is>
      </c>
      <c r="Z207" s="2" t="inlineStr">
        <is>
          <t>not-yet-cast</t>
        </is>
      </c>
      <c r="AA207" s="2" t="inlineStr">
        <is>
          <t>reg-us-ha-1-4</t>
        </is>
      </c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</row>
    <row r="208">
      <c r="A208" s="2" t="inlineStr">
        <is>
          <t>reg-us-arty-hq</t>
        </is>
      </c>
      <c r="B208" s="2" t="inlineStr">
        <is>
          <t>Artillery command, Army of the Potomac (Chief of Artillery)</t>
        </is>
      </c>
      <c r="C208" s="2" t="inlineStr">
        <is>
          <t>union</t>
        </is>
      </c>
      <c r="D208" s="2" t="inlineStr">
        <is>
          <t>command</t>
        </is>
      </c>
      <c r="E208" s="2" t="inlineStr">
        <is>
          <t>artillery</t>
        </is>
      </c>
      <c r="F208" s="2" t="inlineStr"/>
      <c r="G208" s="2" t="inlineStr"/>
      <c r="H208" s="3">
        <f>IF(F208=0,0,1-G208/F208)</f>
        <v/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n">
        <v>0</v>
      </c>
      <c r="V208" s="2" t="inlineStr">
        <is>
          <t>Artillery command</t>
        </is>
      </c>
      <c r="W208" s="4" t="inlineStr">
        <is>
          <t>VERIFY</t>
        </is>
      </c>
      <c r="X208" s="2" t="inlineStr"/>
      <c r="Y208" s="2" t="inlineStr">
        <is>
          <t>T2</t>
        </is>
      </c>
      <c r="Z208" s="2" t="inlineStr">
        <is>
          <t>not-yet-cast</t>
        </is>
      </c>
      <c r="AA208" s="2" t="inlineStr">
        <is>
          <t>reg-us-arty-hq</t>
        </is>
      </c>
      <c r="AB208" s="5" t="inlineStr">
        <is>
          <t>command record</t>
        </is>
      </c>
      <c r="AC208" s="5" t="n"/>
      <c r="AD208" s="5" t="n"/>
      <c r="AE208" s="5" t="n"/>
      <c r="AF208" s="5" t="n"/>
      <c r="AG208" s="5" t="inlineStr">
        <is>
          <t>Dossier: reconstruction/dossiers/us-arty-hq-hunt.md; NEW register row this pass</t>
        </is>
      </c>
      <c r="AH208" s="5" t="inlineStr">
        <is>
          <t>Brig. Gen. H.J. Hunt, Chief of Artillery AoP; authority contested by Hancock on the II Corps front - the dispute IS CA-J3A-4's sectoral shape</t>
        </is>
      </c>
      <c r="AI208" s="5" t="inlineStr">
        <is>
          <t>n/a (command entry); Reserve 2,375 men / 114 guns nominal under command</t>
        </is>
      </c>
      <c r="AJ208" s="5" t="inlineStr">
        <is>
          <t>[C] ~11-13:00 line inspection ride; [A vs CA-J3A-1] on Little Round Top at the opening; [A window] at Cowan's guns at the climax (horse shot, brown-1985-filson)</t>
        </is>
      </c>
      <c r="AK208" s="5" t="inlineStr">
        <is>
          <t>command-grain ride sequence (times the order delivery)</t>
        </is>
      </c>
      <c r="AL208" s="5" t="inlineStr">
        <is>
          <t>[C 10:00] husband-ammunition instruction verbatim; [C 14:30] 'About 2.30 p.m. ... I directed that the fire should be gradually stopped... and the enemy soon slackened his fire also' (or-27-1-hunt) = CA-J3A-4 clock-fixed by its author; [C ~15:00] 'About 3 p.m., and soon after the enemy's fire had ceased, he formed a column of attack'; [B] 32,781 rounds of 270/gun carried - the economy arithmetic primary</t>
        </is>
      </c>
      <c r="AM208" s="5" t="inlineStr">
        <is>
          <t>army artillery return: 7 off + 98 men k, 33 off + 532 w, 67 m, 881 horses (or-27-1-hunt); July 3 officer list confirms Rorty/Cushing k, Woodruff/Milne mw</t>
        </is>
      </c>
      <c r="AN208" s="5" t="n"/>
      <c r="AO208" s="5" t="inlineStr">
        <is>
          <t>T2 (command record; order events clock-fixed)</t>
        </is>
      </c>
    </row>
    <row r="209">
      <c r="A209" s="2" t="inlineStr">
        <is>
          <t>us-btty-ames</t>
        </is>
      </c>
      <c r="B209" s="2" t="inlineStr">
        <is>
          <t>Ames's Battery G, 1st New York Light Artillery</t>
        </is>
      </c>
      <c r="C209" s="2" t="inlineStr">
        <is>
          <t>union</t>
        </is>
      </c>
      <c r="D209" s="2" t="inlineStr">
        <is>
          <t>standalone</t>
        </is>
      </c>
      <c r="E209" s="2" t="inlineStr">
        <is>
          <t>artillery</t>
        </is>
      </c>
      <c r="F209" s="2" t="n">
        <v>132</v>
      </c>
      <c r="G209" s="2" t="n">
        <v>132</v>
      </c>
      <c r="H209" s="3">
        <f>IF(F209=0,0,1-G209/F209)</f>
        <v/>
      </c>
      <c r="I209" s="2" t="n">
        <v>0</v>
      </c>
      <c r="J209" s="2" t="n">
        <v>2</v>
      </c>
      <c r="K209" s="2" t="n">
        <v>2</v>
      </c>
      <c r="L209" s="2" t="n">
        <v>0</v>
      </c>
      <c r="M209" s="2" t="n">
        <v>0</v>
      </c>
      <c r="N209" s="2" t="n">
        <v>2</v>
      </c>
      <c r="O209" s="2" t="n">
        <v>0</v>
      </c>
      <c r="P209" s="2" t="n">
        <v>0</v>
      </c>
      <c r="Q209" s="2" t="inlineStr">
        <is>
          <t>no</t>
        </is>
      </c>
      <c r="R209" s="2" t="inlineStr">
        <is>
          <t>line</t>
        </is>
      </c>
      <c r="S209" s="2" t="n">
        <v>2</v>
      </c>
      <c r="T209" s="2" t="n">
        <v>0</v>
      </c>
      <c r="U209" s="2" t="n">
        <v>2</v>
      </c>
      <c r="V209" s="2" t="inlineStr">
        <is>
          <t>Ames</t>
        </is>
      </c>
      <c r="W209" s="2" t="inlineStr">
        <is>
          <t>yes</t>
        </is>
      </c>
      <c r="X209" s="2" t="inlineStr">
        <is>
          <t>T1</t>
        </is>
      </c>
      <c r="Y209" s="2" t="inlineStr">
        <is>
          <t>T4</t>
        </is>
      </c>
      <c r="Z209" s="2" t="inlineStr">
        <is>
          <t>in-build</t>
        </is>
      </c>
      <c r="AA209" s="2" t="inlineStr">
        <is>
          <t>reg-us-ar-4v-4</t>
        </is>
      </c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</row>
    <row r="210">
      <c r="A210" s="2" t="inlineStr">
        <is>
          <t>us-btty-arnold</t>
        </is>
      </c>
      <c r="B210" s="2" t="inlineStr">
        <is>
          <t>Arnold's Battery A, 1st Rhode Island Light Artillery</t>
        </is>
      </c>
      <c r="C210" s="2" t="inlineStr">
        <is>
          <t>union</t>
        </is>
      </c>
      <c r="D210" s="2" t="inlineStr">
        <is>
          <t>standalone</t>
        </is>
      </c>
      <c r="E210" s="2" t="inlineStr">
        <is>
          <t>artillery</t>
        </is>
      </c>
      <c r="F210" s="2" t="n">
        <v>139</v>
      </c>
      <c r="G210" s="2" t="n">
        <v>111</v>
      </c>
      <c r="H210" s="3">
        <f>IF(F210=0,0,1-G210/F210)</f>
        <v/>
      </c>
      <c r="I210" s="2" t="n">
        <v>28</v>
      </c>
      <c r="J210" s="2" t="n">
        <v>4</v>
      </c>
      <c r="K210" s="2" t="n">
        <v>2</v>
      </c>
      <c r="L210" s="2" t="n">
        <v>2</v>
      </c>
      <c r="M210" s="2" t="n">
        <v>0</v>
      </c>
      <c r="N210" s="2" t="n">
        <v>4</v>
      </c>
      <c r="O210" s="2" t="n">
        <v>0</v>
      </c>
      <c r="P210" s="2" t="n">
        <v>0</v>
      </c>
      <c r="Q210" s="2" t="inlineStr">
        <is>
          <t>no</t>
        </is>
      </c>
      <c r="R210" s="2" t="inlineStr">
        <is>
          <t>line</t>
        </is>
      </c>
      <c r="S210" s="2" t="n">
        <v>2</v>
      </c>
      <c r="T210" s="2" t="n">
        <v>2</v>
      </c>
      <c r="U210" s="2" t="n">
        <v>3</v>
      </c>
      <c r="V210" s="2" t="inlineStr">
        <is>
          <t>Arnold</t>
        </is>
      </c>
      <c r="W210" s="2" t="inlineStr">
        <is>
          <t>yes</t>
        </is>
      </c>
      <c r="X210" s="2" t="inlineStr">
        <is>
          <t>T5</t>
        </is>
      </c>
      <c r="Y210" s="2" t="inlineStr">
        <is>
          <t>T4</t>
        </is>
      </c>
      <c r="Z210" s="2" t="inlineStr">
        <is>
          <t>in-build</t>
        </is>
      </c>
      <c r="AA210" s="2" t="inlineStr">
        <is>
          <t>reg-us-ii-b2</t>
        </is>
      </c>
      <c r="AB210" s="5" t="inlineStr">
        <is>
          <t>authored-ok (ED-7 stands)</t>
        </is>
      </c>
      <c r="AC210" s="5" t="n"/>
      <c r="AD210" s="5" t="n"/>
      <c r="AE210" s="5" t="n"/>
      <c r="AF210" s="5" t="n"/>
      <c r="AG210" s="5" t="inlineStr">
        <is>
          <t>Dossier: reconstruction/dossiers/us-btty-arnold.md</t>
        </is>
      </c>
      <c r="AH210" s="5" t="inlineStr">
        <is>
          <t>Capt. Arnold survived unwounded ('gallantly fighting his own battery and saving it', or-27-1-hazard); 6x 3-in Ordnance rifles</t>
        </is>
      </c>
      <c r="AI210" s="5" t="inlineStr">
        <is>
          <t>139 men (stone-sentinels; civilwarintheeast derivative corroboration only)</t>
        </is>
      </c>
      <c r="AJ210" s="5" t="inlineStr">
        <is>
          <t>[E] wall N of inner angle (4425,4955) f260 +-30m, ~80m N of Angle corner (Bachelder); attested-static with ED-7 withdrawal dispute riding the claim</t>
        </is>
      </c>
      <c r="AK210" s="5" t="inlineStr">
        <is>
          <t>none authored (ED-7: neither withdrawal-timing reading strong enough to move traced geometry)</t>
        </is>
      </c>
      <c r="AL210" s="5" t="inlineStr">
        <is>
          <t>[A window] served through the cannonade; 'expended every round, and the lines of the enemy still advanced' (or-27-1-hazard); [D] 'final shots were double-shotted canister' into Fry/Marshall; then withdrew his own AND Cushing's battery (Hazard); Hunt: withdrawn 'toward the close'</t>
        </is>
      </c>
      <c r="AM210" s="5" t="inlineStr">
        <is>
          <t>4k/24w of 139 (stone-sentinels); July 3 cannonade-window dominated; pin (negative): Arnold unwounded per Hazard's report</t>
        </is>
      </c>
      <c r="AN210" s="5" t="n"/>
      <c r="AO210" s="5" t="inlineStr">
        <is>
          <t>T4</t>
        </is>
      </c>
    </row>
    <row r="211">
      <c r="A211" s="2" t="inlineStr">
        <is>
          <t>us-arty-reserve-park</t>
        </is>
      </c>
      <c r="B211" s="2" t="inlineStr">
        <is>
          <t>Artillery Reserve park + ammunition train (Tyler's)</t>
        </is>
      </c>
      <c r="C211" s="2" t="inlineStr">
        <is>
          <t>union</t>
        </is>
      </c>
      <c r="D211" s="2" t="inlineStr">
        <is>
          <t>standalone</t>
        </is>
      </c>
      <c r="E211" s="2" t="inlineStr">
        <is>
          <t>artillery</t>
        </is>
      </c>
      <c r="F211" s="2" t="n">
        <v>2375</v>
      </c>
      <c r="G211" s="2" t="n">
        <v>2375</v>
      </c>
      <c r="H211" s="3">
        <f>IF(F211=0,0,1-G211/F211)</f>
        <v/>
      </c>
      <c r="I211" s="2" t="n">
        <v>0</v>
      </c>
      <c r="J211" s="2" t="n">
        <v>4</v>
      </c>
      <c r="K211" s="2" t="n">
        <v>2</v>
      </c>
      <c r="L211" s="2" t="n">
        <v>2</v>
      </c>
      <c r="M211" s="2" t="n">
        <v>0</v>
      </c>
      <c r="N211" s="2" t="n">
        <v>4</v>
      </c>
      <c r="O211" s="2" t="n">
        <v>1486.6</v>
      </c>
      <c r="P211" s="2" t="n">
        <v>1486.6</v>
      </c>
      <c r="Q211" s="2" t="inlineStr">
        <is>
          <t>yes</t>
        </is>
      </c>
      <c r="R211" s="2" t="inlineStr">
        <is>
          <t>column</t>
        </is>
      </c>
      <c r="S211" s="2" t="n">
        <v>0</v>
      </c>
      <c r="T211" s="2" t="n">
        <v>0</v>
      </c>
      <c r="U211" s="2" t="n">
        <v>1</v>
      </c>
      <c r="V211" s="2" t="inlineStr">
        <is>
          <t>(Tyler</t>
        </is>
      </c>
      <c r="W211" s="2" t="inlineStr">
        <is>
          <t>yes</t>
        </is>
      </c>
      <c r="X211" s="2" t="inlineStr">
        <is>
          <t>T0</t>
        </is>
      </c>
      <c r="Y211" s="2" t="inlineStr">
        <is>
          <t>T3</t>
        </is>
      </c>
      <c r="Z211" s="2" t="inlineStr">
        <is>
          <t>in-build</t>
        </is>
      </c>
      <c r="AA211" s="2" t="inlineStr">
        <is>
          <t>reg-us-ar-hq</t>
        </is>
      </c>
      <c r="AB211" s="5" t="inlineStr">
        <is>
          <t>authored-ok (park track)</t>
        </is>
      </c>
      <c r="AC211" s="5" t="n"/>
      <c r="AD211" s="5" t="n"/>
      <c r="AE211" s="5" t="n"/>
      <c r="AF211" s="5" t="n"/>
      <c r="AG211" s="5" t="inlineStr">
        <is>
          <t>Dossier: reconstruction/dossiers/us-ar-hq-tyler-park.md; ED-42 candidate (issues-vs-expenditures two-ledger rule)</t>
        </is>
      </c>
      <c r="AH211" s="5" t="inlineStr">
        <is>
          <t>Tyler -&gt; Robertson after Jul 3 incapacitation (register; report silent - carried); 5 brigades + ammunition train; Gillett ordnance officer</t>
        </is>
      </c>
      <c r="AI211" s="5" t="inlineStr">
        <is>
          <t>2,375 / 114 guns nominal (hop) minus B+M 1st CT Heavy (to Westminster, verbatim)</t>
        </is>
      </c>
      <c r="AJ211" s="5" t="inlineStr">
        <is>
          <t>[C] June 29-Jul 1 march (Frederick-&gt;Taneytown; 22:30 Jul 1 report to Gibbon); [C] park ~1.5 mi from town; [C] 70 wagons sent rear morning Jul 3</t>
        </is>
      </c>
      <c r="AK211" s="5" t="inlineStr">
        <is>
          <t>[C] march legs; [C] Jul 2 six batteries/34 guns to Sickles (moves by detachment); [A window] crisis battery legs originate here</t>
        </is>
      </c>
      <c r="AL211" s="5" t="inlineStr">
        <is>
          <t>AMMUNITION LEDGER PRIMARY: 19,189 rounds ISSUED + 4,694 left (Gillett annex) - the supply-side physics of Hunt's economy order; wagon-doctrine caution verbatim</t>
        </is>
      </c>
      <c r="AM211" s="5" t="inlineStr">
        <is>
          <t>distributed to component returns (Turnbull's 1+8k/14w/45 horses worst); consolidated tables pp. 874-877 unfetched (open)</t>
        </is>
      </c>
      <c r="AN211" s="5" t="n"/>
      <c r="AO211" s="5" t="inlineStr">
        <is>
          <t>T3 (park/command grain)</t>
        </is>
      </c>
    </row>
    <row r="212">
      <c r="A212" s="2" t="inlineStr">
        <is>
          <t>us-btty-atwell</t>
        </is>
      </c>
      <c r="B212" s="2" t="inlineStr">
        <is>
          <t>Atwell's Independent Battery E, Pennsylvania Light (Knap's)</t>
        </is>
      </c>
      <c r="C212" s="2" t="inlineStr">
        <is>
          <t>union</t>
        </is>
      </c>
      <c r="D212" s="2" t="inlineStr">
        <is>
          <t>standalone</t>
        </is>
      </c>
      <c r="E212" s="2" t="inlineStr">
        <is>
          <t>artillery</t>
        </is>
      </c>
      <c r="F212" s="2" t="n">
        <v>139</v>
      </c>
      <c r="G212" s="2" t="n">
        <v>139</v>
      </c>
      <c r="H212" s="3">
        <f>IF(F212=0,0,1-G212/F212)</f>
        <v/>
      </c>
      <c r="I212" s="2" t="n">
        <v>0</v>
      </c>
      <c r="J212" s="2" t="n">
        <v>2</v>
      </c>
      <c r="K212" s="2" t="n">
        <v>2</v>
      </c>
      <c r="L212" s="2" t="n">
        <v>0</v>
      </c>
      <c r="M212" s="2" t="n">
        <v>0</v>
      </c>
      <c r="N212" s="2" t="n">
        <v>2</v>
      </c>
      <c r="O212" s="2" t="n">
        <v>0</v>
      </c>
      <c r="P212" s="2" t="n">
        <v>0</v>
      </c>
      <c r="Q212" s="2" t="inlineStr">
        <is>
          <t>no</t>
        </is>
      </c>
      <c r="R212" s="2" t="inlineStr">
        <is>
          <t>line</t>
        </is>
      </c>
      <c r="S212" s="2" t="n">
        <v>0</v>
      </c>
      <c r="T212" s="2" t="n">
        <v>0</v>
      </c>
      <c r="U212" s="2" t="n">
        <v>1</v>
      </c>
      <c r="V212" s="2" t="inlineStr">
        <is>
          <t>Atwell</t>
        </is>
      </c>
      <c r="W212" s="2" t="inlineStr">
        <is>
          <t>yes</t>
        </is>
      </c>
      <c r="X212" s="2" t="inlineStr">
        <is>
          <t>T1</t>
        </is>
      </c>
      <c r="Y212" s="2" t="inlineStr">
        <is>
          <t>T2</t>
        </is>
      </c>
      <c r="Z212" s="2" t="inlineStr">
        <is>
          <t>in-build</t>
        </is>
      </c>
      <c r="AA212" s="2" t="inlineStr">
        <is>
          <t>reg-us-xii-b2</t>
        </is>
      </c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</row>
    <row r="213">
      <c r="A213" s="2" t="inlineStr">
        <is>
          <t>us-btty-bancroft</t>
        </is>
      </c>
      <c r="B213" s="2" t="inlineStr">
        <is>
          <t>Bancroft's Battery G, 4th US Artillery</t>
        </is>
      </c>
      <c r="C213" s="2" t="inlineStr">
        <is>
          <t>union</t>
        </is>
      </c>
      <c r="D213" s="2" t="inlineStr">
        <is>
          <t>standalone</t>
        </is>
      </c>
      <c r="E213" s="2" t="inlineStr">
        <is>
          <t>artillery</t>
        </is>
      </c>
      <c r="F213" s="2" t="n">
        <v>124</v>
      </c>
      <c r="G213" s="2" t="n">
        <v>124</v>
      </c>
      <c r="H213" s="3">
        <f>IF(F213=0,0,1-G213/F213)</f>
        <v/>
      </c>
      <c r="I213" s="2" t="n">
        <v>0</v>
      </c>
      <c r="J213" s="2" t="n">
        <v>2</v>
      </c>
      <c r="K213" s="2" t="n">
        <v>2</v>
      </c>
      <c r="L213" s="2" t="n">
        <v>0</v>
      </c>
      <c r="M213" s="2" t="n">
        <v>0</v>
      </c>
      <c r="N213" s="2" t="n">
        <v>2</v>
      </c>
      <c r="O213" s="2" t="n">
        <v>0</v>
      </c>
      <c r="P213" s="2" t="n">
        <v>0</v>
      </c>
      <c r="Q213" s="2" t="inlineStr">
        <is>
          <t>no</t>
        </is>
      </c>
      <c r="R213" s="2" t="inlineStr">
        <is>
          <t>line</t>
        </is>
      </c>
      <c r="S213" s="2" t="n">
        <v>2</v>
      </c>
      <c r="T213" s="2" t="n">
        <v>0</v>
      </c>
      <c r="U213" s="2" t="n">
        <v>1</v>
      </c>
      <c r="V213" s="2" t="inlineStr">
        <is>
          <t>Bancroft</t>
        </is>
      </c>
      <c r="W213" s="2" t="inlineStr">
        <is>
          <t>yes</t>
        </is>
      </c>
      <c r="X213" s="2" t="inlineStr">
        <is>
          <t>T1</t>
        </is>
      </c>
      <c r="Y213" s="2" t="inlineStr">
        <is>
          <t>T4</t>
        </is>
      </c>
      <c r="Z213" s="2" t="inlineStr">
        <is>
          <t>in-build</t>
        </is>
      </c>
      <c r="AA213" s="2" t="inlineStr">
        <is>
          <t>reg-us-xi-b5</t>
        </is>
      </c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</row>
    <row r="214">
      <c r="A214" s="2" t="inlineStr">
        <is>
          <t>us-btty-breck</t>
        </is>
      </c>
      <c r="B214" s="2" t="inlineStr">
        <is>
          <t>Breck's Battery L (with E), 1st New York Light Artillery (Reynolds's)</t>
        </is>
      </c>
      <c r="C214" s="2" t="inlineStr">
        <is>
          <t>union</t>
        </is>
      </c>
      <c r="D214" s="2" t="inlineStr">
        <is>
          <t>standalone</t>
        </is>
      </c>
      <c r="E214" s="2" t="inlineStr">
        <is>
          <t>artillery</t>
        </is>
      </c>
      <c r="F214" s="2" t="n">
        <v>141</v>
      </c>
      <c r="G214" s="2" t="n">
        <v>141</v>
      </c>
      <c r="H214" s="3">
        <f>IF(F214=0,0,1-G214/F214)</f>
        <v/>
      </c>
      <c r="I214" s="2" t="n">
        <v>0</v>
      </c>
      <c r="J214" s="2" t="n">
        <v>2</v>
      </c>
      <c r="K214" s="2" t="n">
        <v>2</v>
      </c>
      <c r="L214" s="2" t="n">
        <v>0</v>
      </c>
      <c r="M214" s="2" t="n">
        <v>0</v>
      </c>
      <c r="N214" s="2" t="n">
        <v>2</v>
      </c>
      <c r="O214" s="2" t="n">
        <v>0</v>
      </c>
      <c r="P214" s="2" t="n">
        <v>0</v>
      </c>
      <c r="Q214" s="2" t="inlineStr">
        <is>
          <t>no</t>
        </is>
      </c>
      <c r="R214" s="2" t="inlineStr">
        <is>
          <t>line</t>
        </is>
      </c>
      <c r="S214" s="2" t="n">
        <v>1</v>
      </c>
      <c r="T214" s="2" t="n">
        <v>0</v>
      </c>
      <c r="U214" s="2" t="n">
        <v>1</v>
      </c>
      <c r="V214" s="2" t="inlineStr">
        <is>
          <t>Breck</t>
        </is>
      </c>
      <c r="W214" s="2" t="inlineStr">
        <is>
          <t>yes</t>
        </is>
      </c>
      <c r="X214" s="2" t="inlineStr">
        <is>
          <t>T1</t>
        </is>
      </c>
      <c r="Y214" s="2" t="inlineStr">
        <is>
          <t>T4</t>
        </is>
      </c>
      <c r="Z214" s="2" t="inlineStr">
        <is>
          <t>in-build</t>
        </is>
      </c>
      <c r="AA214" s="2" t="inlineStr">
        <is>
          <t>reg-us-i-b3</t>
        </is>
      </c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</row>
    <row r="215">
      <c r="A215" s="2" t="inlineStr">
        <is>
          <t>us-btty-brown</t>
        </is>
      </c>
      <c r="B215" s="2" t="inlineStr">
        <is>
          <t>Brown's Battery B, 1st Rhode Island Light Artillery</t>
        </is>
      </c>
      <c r="C215" s="2" t="inlineStr">
        <is>
          <t>union</t>
        </is>
      </c>
      <c r="D215" s="2" t="inlineStr">
        <is>
          <t>standalone</t>
        </is>
      </c>
      <c r="E215" s="2" t="inlineStr">
        <is>
          <t>artillery</t>
        </is>
      </c>
      <c r="F215" s="2" t="n">
        <v>103</v>
      </c>
      <c r="G215" s="2" t="n">
        <v>88</v>
      </c>
      <c r="H215" s="3">
        <f>IF(F215=0,0,1-G215/F215)</f>
        <v/>
      </c>
      <c r="I215" s="2" t="n">
        <v>15</v>
      </c>
      <c r="J215" s="2" t="n">
        <v>5</v>
      </c>
      <c r="K215" s="2" t="n">
        <v>2</v>
      </c>
      <c r="L215" s="2" t="n">
        <v>3</v>
      </c>
      <c r="M215" s="2" t="n">
        <v>0</v>
      </c>
      <c r="N215" s="2" t="n">
        <v>5</v>
      </c>
      <c r="O215" s="2" t="n">
        <v>165.7</v>
      </c>
      <c r="P215" s="2" t="n">
        <v>165.7</v>
      </c>
      <c r="Q215" s="2" t="inlineStr">
        <is>
          <t>yes</t>
        </is>
      </c>
      <c r="R215" s="2" t="inlineStr">
        <is>
          <t>column/line</t>
        </is>
      </c>
      <c r="S215" s="2" t="n">
        <v>1</v>
      </c>
      <c r="T215" s="2" t="n">
        <v>0</v>
      </c>
      <c r="U215" s="2" t="n">
        <v>3</v>
      </c>
      <c r="V215" s="2" t="inlineStr">
        <is>
          <t>Brown</t>
        </is>
      </c>
      <c r="W215" s="2" t="inlineStr">
        <is>
          <t>yes</t>
        </is>
      </c>
      <c r="X215" s="2" t="inlineStr">
        <is>
          <t>T0</t>
        </is>
      </c>
      <c r="Y215" s="2" t="inlineStr">
        <is>
          <t>T4</t>
        </is>
      </c>
      <c r="Z215" s="2" t="inlineStr">
        <is>
          <t>in-build</t>
        </is>
      </c>
      <c r="AA215" s="2" t="inlineStr">
        <is>
          <t>reg-us-ii-b3</t>
        </is>
      </c>
      <c r="AB215" s="5" t="inlineStr">
        <is>
          <t>authored-ok</t>
        </is>
      </c>
      <c r="AC215" s="5" t="n"/>
      <c r="AD215" s="5" t="n"/>
      <c r="AE215" s="5" t="n"/>
      <c r="AF215" s="5" t="n"/>
      <c r="AG215" s="5" t="inlineStr">
        <is>
          <t>Dossier: reconstruction/dossiers/us-btty-brown.md; ED-33 ADOPTED: his ~14:40 withdrawal = the contributing event behind Alexander's '18 guns' reading (Osborn's cease primary)</t>
        </is>
      </c>
      <c r="AH215" s="5" t="inlineStr">
        <is>
          <t>Lt. T.F. Brown w July 2 -&gt; Lt. Perrin July 3; Lt. Milne detached to Cushing (mw); 6 Napoleons, 4 serviceable July 3 (brown-1985-filson)</t>
        </is>
      </c>
      <c r="AI215" s="5" t="inlineStr">
        <is>
          <t>103 men (stone-sentinels, single-source, flagged)</t>
        </is>
      </c>
      <c r="AJ215" s="5" t="inlineStr">
        <is>
          <t>[E] 4-gun line S of Copse (4445,4785) f262 +-30m (Bachelder); [C/D ~14:40] withdrawn over crest to park (4610,4800)</t>
        </is>
      </c>
      <c r="AK215" s="5" t="inlineStr">
        <is>
          <t>[D mid-cannonade] ordered withdrawal ~165m by piece [B: &lt;=10 min leg]; no other July 3 movement</t>
        </is>
      </c>
      <c r="AL215" s="5" t="inlineStr">
        <is>
          <t>[A window] counter-battery 13:07-~14:40 until long-range ammo out; then SILENT (withdrawn) - one of two real events behind Alexander's 'guns have gone' reading (CA-J3A-4)</t>
        </is>
      </c>
      <c r="AM215" s="5" t="inlineStr">
        <is>
          <t>7k/19w/2m = 28 whole battle (tablet split closes the flag); July 2 PRIMARY: 1k/7w/2m + 24 horses killed 6 disabled, 2 guns to rear (or-27-1-hazard); Brown w neck by musket-shot; Milne mw on Cushing's rolls</t>
        </is>
      </c>
      <c r="AN215" s="5" t="n"/>
      <c r="AO215" s="5" t="inlineStr">
        <is>
          <t>T4</t>
        </is>
      </c>
    </row>
    <row r="216">
      <c r="A216" s="2" t="inlineStr">
        <is>
          <t>us-btty-cooper</t>
        </is>
      </c>
      <c r="B216" s="2" t="inlineStr">
        <is>
          <t>Cooper's Battery B, 1st Pennsylvania Light Artillery</t>
        </is>
      </c>
      <c r="C216" s="2" t="inlineStr">
        <is>
          <t>union</t>
        </is>
      </c>
      <c r="D216" s="2" t="inlineStr">
        <is>
          <t>standalone</t>
        </is>
      </c>
      <c r="E216" s="2" t="inlineStr">
        <is>
          <t>artillery</t>
        </is>
      </c>
      <c r="F216" s="2" t="n">
        <v>114</v>
      </c>
      <c r="G216" s="2" t="n">
        <v>113</v>
      </c>
      <c r="H216" s="3">
        <f>IF(F216=0,0,1-G216/F216)</f>
        <v/>
      </c>
      <c r="I216" s="2" t="n">
        <v>1</v>
      </c>
      <c r="J216" s="2" t="n">
        <v>4</v>
      </c>
      <c r="K216" s="2" t="n">
        <v>2</v>
      </c>
      <c r="L216" s="2" t="n">
        <v>2</v>
      </c>
      <c r="M216" s="2" t="n">
        <v>0</v>
      </c>
      <c r="N216" s="2" t="n">
        <v>4</v>
      </c>
      <c r="O216" s="2" t="n">
        <v>2080.5</v>
      </c>
      <c r="P216" s="2" t="n">
        <v>2080.5</v>
      </c>
      <c r="Q216" s="2" t="inlineStr">
        <is>
          <t>yes</t>
        </is>
      </c>
      <c r="R216" s="2" t="inlineStr">
        <is>
          <t>column/line</t>
        </is>
      </c>
      <c r="S216" s="2" t="n">
        <v>1</v>
      </c>
      <c r="T216" s="2" t="n">
        <v>0</v>
      </c>
      <c r="U216" s="2" t="n">
        <v>2</v>
      </c>
      <c r="V216" s="2" t="inlineStr">
        <is>
          <t>Cooper</t>
        </is>
      </c>
      <c r="W216" s="2" t="inlineStr">
        <is>
          <t>yes</t>
        </is>
      </c>
      <c r="X216" s="2" t="inlineStr">
        <is>
          <t>T0</t>
        </is>
      </c>
      <c r="Y216" s="2" t="inlineStr">
        <is>
          <t>T4</t>
        </is>
      </c>
      <c r="Z216" s="2" t="inlineStr">
        <is>
          <t>in-build</t>
        </is>
      </c>
      <c r="AA216" s="2" t="inlineStr">
        <is>
          <t>reg-us-i-b4</t>
        </is>
      </c>
      <c r="AB216" s="5" t="inlineStr">
        <is>
          <t>authored-ok</t>
        </is>
      </c>
      <c r="AC216" s="5" t="n"/>
      <c r="AD216" s="5" t="n"/>
      <c r="AE216" s="5" t="n"/>
      <c r="AF216" s="5" t="n"/>
      <c r="AG216" s="5" t="inlineStr">
        <is>
          <t>Dossier: reconstruction/dossiers/us-btty-cooper.md; best tier-B rounds basis in the set</t>
        </is>
      </c>
      <c r="AH216" s="5" t="inlineStr">
        <is>
          <t>Capt. Cooper; B/1st PA; I Corps bde (Wainwright); 4x 3-in rifles</t>
        </is>
      </c>
      <c r="AI216" s="5" t="inlineStr">
        <is>
          <t>114 (monument verbatim; build concurs)</t>
        </is>
      </c>
      <c r="AJ216" s="5" t="inlineStr">
        <is>
          <t>[C] Jul 1 noon left of 3rd Div then Seminary (Reynolds Ave mon (3172,7044)); [C] E Cemetery Hill Jul 1 dusk - Jul 3 (Wainwright layout verbatim; main mon (5050,5776)); [A tablet 15:00] Hancock Ave tablet (4473,4096) = ridge crest at I/II Corps boundary - RESOLVES pass-1 'joins McGilvery' slot (sheet-vs-tablet conflict carried)</t>
        </is>
      </c>
      <c r="AK216" s="5" t="inlineStr">
        <is>
          <t>[C] Jul 1 legs; [C ~19:00 Jul 2] out to refit (Ricketts in); [A vs CA-J3A-5; B: 8-12 min] the 15:00 during-cannonade transfer</t>
        </is>
      </c>
      <c r="AL216" s="5" t="inlineStr">
        <is>
          <t>[C] Jul 1 25-shot opening + Seminary fight; [C] Jul 2 2.5-h silencing duel; [C] Jul 3 case-&gt;canister rout; ROUNDS PER DAY: ~400/500/150 = 1,050 (report + monument concur) [B: Jul 3 ~20-25 min fire]</t>
        </is>
      </c>
      <c r="AM216" s="5" t="inlineStr">
        <is>
          <t>12 total (3k/9w); PER-DAY PINS: Jul 2 2k/6w, Jul 3 1w (report) - monument's July-3 heading wrong by the battery's own report</t>
        </is>
      </c>
      <c r="AN216" s="5" t="n"/>
      <c r="AO216" s="5" t="inlineStr">
        <is>
          <t>T4</t>
        </is>
      </c>
    </row>
    <row r="217">
      <c r="A217" s="2" t="inlineStr">
        <is>
          <t>us-btty-cowan</t>
        </is>
      </c>
      <c r="B217" s="2" t="inlineStr">
        <is>
          <t>Cowan's 1st New York Independent Battery</t>
        </is>
      </c>
      <c r="C217" s="2" t="inlineStr">
        <is>
          <t>union</t>
        </is>
      </c>
      <c r="D217" s="2" t="inlineStr">
        <is>
          <t>standalone</t>
        </is>
      </c>
      <c r="E217" s="2" t="inlineStr">
        <is>
          <t>artillery</t>
        </is>
      </c>
      <c r="F217" s="2" t="n">
        <v>113</v>
      </c>
      <c r="G217" s="2" t="n">
        <v>101</v>
      </c>
      <c r="H217" s="3">
        <f>IF(F217=0,0,1-G217/F217)</f>
        <v/>
      </c>
      <c r="I217" s="2" t="n">
        <v>12</v>
      </c>
      <c r="J217" s="2" t="n">
        <v>6</v>
      </c>
      <c r="K217" s="2" t="n">
        <v>2</v>
      </c>
      <c r="L217" s="2" t="n">
        <v>4</v>
      </c>
      <c r="M217" s="2" t="n">
        <v>0</v>
      </c>
      <c r="N217" s="2" t="n">
        <v>6</v>
      </c>
      <c r="O217" s="2" t="n">
        <v>150</v>
      </c>
      <c r="P217" s="2" t="n">
        <v>150</v>
      </c>
      <c r="Q217" s="2" t="inlineStr">
        <is>
          <t>yes</t>
        </is>
      </c>
      <c r="R217" s="2" t="inlineStr">
        <is>
          <t>column/line</t>
        </is>
      </c>
      <c r="S217" s="2" t="n">
        <v>2</v>
      </c>
      <c r="T217" s="2" t="n">
        <v>2</v>
      </c>
      <c r="U217" s="2" t="n">
        <v>5</v>
      </c>
      <c r="V217" s="2" t="inlineStr">
        <is>
          <t>Cowan</t>
        </is>
      </c>
      <c r="W217" s="2" t="inlineStr">
        <is>
          <t>yes</t>
        </is>
      </c>
      <c r="X217" s="2" t="inlineStr">
        <is>
          <t>T5</t>
        </is>
      </c>
      <c r="Y217" s="2" t="inlineStr">
        <is>
          <t>T4</t>
        </is>
      </c>
      <c r="Z217" s="2" t="inlineStr">
        <is>
          <t>in-build</t>
        </is>
      </c>
      <c r="AA217" s="2" t="inlineStr">
        <is>
          <t>reg-us-vi-b2</t>
        </is>
      </c>
      <c r="AB217" s="5" t="inlineStr">
        <is>
          <t>authored-ok (T5 window in Angle cast)</t>
        </is>
      </c>
      <c r="AC217" s="5" t="n"/>
      <c r="AD217" s="5" t="n"/>
      <c r="AE217" s="5" t="n"/>
      <c r="AF217" s="5" t="n"/>
      <c r="AG217" s="5" t="inlineStr">
        <is>
          <t>Dossier: reconstruction/dossiers/us-btty-cowan.md; ED-40 candidate (crisis slot naming)</t>
        </is>
      </c>
      <c r="AH217" s="5" t="inlineStr">
        <is>
          <t>Capt. Cowan unwounded; 6x 3-in rifles; VI Corps battery detached to II Corps front; Hunt at the guns at climax</t>
        </is>
      </c>
      <c r="AI217" s="5" t="inlineStr">
        <is>
          <t>113 (stone-sentinels, single-source; build concurs)</t>
        </is>
      </c>
      <c r="AJ217" s="5" t="inlineStr">
        <is>
          <t>[C] VI Corps march arrival 22:00 Jul 2; [C ~10:00] to Newton, park &lt;100 yd rear; [A vs CA-J3A-7..9] the Brown slot: mon-cowan (4428,4788), 17m from build hold; j3-03 'COWAN' between CUSHING and BROWN</t>
        </is>
      </c>
      <c r="AK217" s="5" t="inlineStr">
        <is>
          <t>[C] march legs; [A] slot-fill move at a gallop ~150m [B: ~1 min]</t>
        </is>
      </c>
      <c r="AL217" s="5" t="inlineStr">
        <is>
          <t>[C +67] opening 'about noon' (early pole, rule 4); [A] canister 200 yd -&gt; &lt;20 yd ('DOUBLE CANISTER AT TEN YARDS' monument); [D] exploded 4 limbers of one CSA battery; rounds attested-absent</t>
        </is>
      </c>
      <c r="AM217" s="5" t="inlineStr">
        <is>
          <t>5k/6w + 14 horses (report; monument + SS page variants carried); single-episode Jul 3 profile</t>
        </is>
      </c>
      <c r="AN217" s="5" t="n"/>
      <c r="AO217" s="5" t="inlineStr">
        <is>
          <t>T4 (full arc; T5 window in-build)</t>
        </is>
      </c>
    </row>
    <row r="218">
      <c r="A218" s="2" t="inlineStr">
        <is>
          <t>us-btty-cushing</t>
        </is>
      </c>
      <c r="B218" s="2" t="inlineStr">
        <is>
          <t>Cushing's Battery A, 4th US Artillery</t>
        </is>
      </c>
      <c r="C218" s="2" t="inlineStr">
        <is>
          <t>union</t>
        </is>
      </c>
      <c r="D218" s="2" t="inlineStr">
        <is>
          <t>standalone</t>
        </is>
      </c>
      <c r="E218" s="2" t="inlineStr">
        <is>
          <t>artillery</t>
        </is>
      </c>
      <c r="F218" s="2" t="n">
        <v>126</v>
      </c>
      <c r="G218" s="2" t="n">
        <v>88</v>
      </c>
      <c r="H218" s="3">
        <f>IF(F218=0,0,1-G218/F218)</f>
        <v/>
      </c>
      <c r="I218" s="2" t="n">
        <v>38</v>
      </c>
      <c r="J218" s="2" t="n">
        <v>6</v>
      </c>
      <c r="K218" s="2" t="n">
        <v>2</v>
      </c>
      <c r="L218" s="2" t="n">
        <v>4</v>
      </c>
      <c r="M218" s="2" t="n">
        <v>0</v>
      </c>
      <c r="N218" s="2" t="n">
        <v>6</v>
      </c>
      <c r="O218" s="2" t="n">
        <v>0</v>
      </c>
      <c r="P218" s="2" t="n">
        <v>0</v>
      </c>
      <c r="Q218" s="2" t="inlineStr">
        <is>
          <t>no</t>
        </is>
      </c>
      <c r="R218" s="2" t="inlineStr">
        <is>
          <t>line/scattered</t>
        </is>
      </c>
      <c r="S218" s="2" t="n">
        <v>2</v>
      </c>
      <c r="T218" s="2" t="n">
        <v>10</v>
      </c>
      <c r="U218" s="2" t="n">
        <v>6</v>
      </c>
      <c r="V218" s="2" t="inlineStr">
        <is>
          <t>Cushing</t>
        </is>
      </c>
      <c r="W218" s="2" t="inlineStr">
        <is>
          <t>yes</t>
        </is>
      </c>
      <c r="X218" s="2" t="inlineStr">
        <is>
          <t>T5</t>
        </is>
      </c>
      <c r="Y218" s="2" t="inlineStr">
        <is>
          <t>T4</t>
        </is>
      </c>
      <c r="Z218" s="2" t="inlineStr">
        <is>
          <t>in-build</t>
        </is>
      </c>
      <c r="AA218" s="2" t="inlineStr">
        <is>
          <t>reg-us-ii-b5</t>
        </is>
      </c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</row>
    <row r="219">
      <c r="A219" s="2" t="inlineStr">
        <is>
          <t>us-btty-dilger</t>
        </is>
      </c>
      <c r="B219" s="2" t="inlineStr">
        <is>
          <t>Dilger's Battery I, 1st Ohio Light Artillery</t>
        </is>
      </c>
      <c r="C219" s="2" t="inlineStr">
        <is>
          <t>union</t>
        </is>
      </c>
      <c r="D219" s="2" t="inlineStr">
        <is>
          <t>standalone</t>
        </is>
      </c>
      <c r="E219" s="2" t="inlineStr">
        <is>
          <t>artillery</t>
        </is>
      </c>
      <c r="F219" s="2" t="n">
        <v>127</v>
      </c>
      <c r="G219" s="2" t="n">
        <v>127</v>
      </c>
      <c r="H219" s="3">
        <f>IF(F219=0,0,1-G219/F219)</f>
        <v/>
      </c>
      <c r="I219" s="2" t="n">
        <v>0</v>
      </c>
      <c r="J219" s="2" t="n">
        <v>2</v>
      </c>
      <c r="K219" s="2" t="n">
        <v>2</v>
      </c>
      <c r="L219" s="2" t="n">
        <v>0</v>
      </c>
      <c r="M219" s="2" t="n">
        <v>0</v>
      </c>
      <c r="N219" s="2" t="n">
        <v>2</v>
      </c>
      <c r="O219" s="2" t="n">
        <v>0</v>
      </c>
      <c r="P219" s="2" t="n">
        <v>0</v>
      </c>
      <c r="Q219" s="2" t="inlineStr">
        <is>
          <t>no</t>
        </is>
      </c>
      <c r="R219" s="2" t="inlineStr">
        <is>
          <t>line</t>
        </is>
      </c>
      <c r="S219" s="2" t="n">
        <v>2</v>
      </c>
      <c r="T219" s="2" t="n">
        <v>0</v>
      </c>
      <c r="U219" s="2" t="n">
        <v>1</v>
      </c>
      <c r="V219" s="2" t="inlineStr">
        <is>
          <t>Dilger</t>
        </is>
      </c>
      <c r="W219" s="2" t="inlineStr">
        <is>
          <t>yes</t>
        </is>
      </c>
      <c r="X219" s="2" t="inlineStr">
        <is>
          <t>T1</t>
        </is>
      </c>
      <c r="Y219" s="2" t="inlineStr">
        <is>
          <t>T4</t>
        </is>
      </c>
      <c r="Z219" s="2" t="inlineStr">
        <is>
          <t>in-build</t>
        </is>
      </c>
      <c r="AA219" s="2" t="inlineStr">
        <is>
          <t>reg-us-xi-b3</t>
        </is>
      </c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</row>
    <row r="220">
      <c r="A220" s="2" t="inlineStr">
        <is>
          <t>us-btty-dow</t>
        </is>
      </c>
      <c r="B220" s="2" t="inlineStr">
        <is>
          <t>Dow's 6th Maine Battery (F, 1st Maine Light)</t>
        </is>
      </c>
      <c r="C220" s="2" t="inlineStr">
        <is>
          <t>union</t>
        </is>
      </c>
      <c r="D220" s="2" t="inlineStr">
        <is>
          <t>standalone</t>
        </is>
      </c>
      <c r="E220" s="2" t="inlineStr">
        <is>
          <t>artillery</t>
        </is>
      </c>
      <c r="F220" s="2" t="n">
        <v>103</v>
      </c>
      <c r="G220" s="2" t="n">
        <v>90</v>
      </c>
      <c r="H220" s="3">
        <f>IF(F220=0,0,1-G220/F220)</f>
        <v/>
      </c>
      <c r="I220" s="2" t="n">
        <v>13</v>
      </c>
      <c r="J220" s="2" t="n">
        <v>4</v>
      </c>
      <c r="K220" s="2" t="n">
        <v>3</v>
      </c>
      <c r="L220" s="2" t="n">
        <v>1</v>
      </c>
      <c r="M220" s="2" t="n">
        <v>0</v>
      </c>
      <c r="N220" s="2" t="n">
        <v>4</v>
      </c>
      <c r="O220" s="2" t="n">
        <v>0</v>
      </c>
      <c r="P220" s="2" t="n">
        <v>0</v>
      </c>
      <c r="Q220" s="2" t="inlineStr">
        <is>
          <t>no</t>
        </is>
      </c>
      <c r="R220" s="2" t="inlineStr">
        <is>
          <t>line</t>
        </is>
      </c>
      <c r="S220" s="2" t="n">
        <v>2</v>
      </c>
      <c r="T220" s="2" t="n">
        <v>0</v>
      </c>
      <c r="U220" s="2" t="n">
        <v>5</v>
      </c>
      <c r="V220" s="2" t="inlineStr">
        <is>
          <t>Dow</t>
        </is>
      </c>
      <c r="W220" s="2" t="inlineStr">
        <is>
          <t>yes</t>
        </is>
      </c>
      <c r="X220" s="2" t="inlineStr">
        <is>
          <t>T1</t>
        </is>
      </c>
      <c r="Y220" s="2" t="inlineStr">
        <is>
          <t>T4</t>
        </is>
      </c>
      <c r="Z220" s="2" t="inlineStr">
        <is>
          <t>in-build</t>
        </is>
      </c>
      <c r="AA220" s="2" t="inlineStr">
        <is>
          <t>reg-us-ar-4v-1</t>
        </is>
      </c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</row>
    <row r="221">
      <c r="A221" s="2" t="inlineStr">
        <is>
          <t>us-btty-edgell</t>
        </is>
      </c>
      <c r="B221" s="2" t="inlineStr">
        <is>
          <t>Edgell's 1st New Hampshire Battery</t>
        </is>
      </c>
      <c r="C221" s="2" t="inlineStr">
        <is>
          <t>union</t>
        </is>
      </c>
      <c r="D221" s="2" t="inlineStr">
        <is>
          <t>standalone</t>
        </is>
      </c>
      <c r="E221" s="2" t="inlineStr">
        <is>
          <t>artillery</t>
        </is>
      </c>
      <c r="F221" s="2" t="n">
        <v>111</v>
      </c>
      <c r="G221" s="2" t="n">
        <v>111</v>
      </c>
      <c r="H221" s="3">
        <f>IF(F221=0,0,1-G221/F221)</f>
        <v/>
      </c>
      <c r="I221" s="2" t="n">
        <v>0</v>
      </c>
      <c r="J221" s="2" t="n">
        <v>2</v>
      </c>
      <c r="K221" s="2" t="n">
        <v>2</v>
      </c>
      <c r="L221" s="2" t="n">
        <v>0</v>
      </c>
      <c r="M221" s="2" t="n">
        <v>0</v>
      </c>
      <c r="N221" s="2" t="n">
        <v>2</v>
      </c>
      <c r="O221" s="2" t="n">
        <v>0</v>
      </c>
      <c r="P221" s="2" t="n">
        <v>0</v>
      </c>
      <c r="Q221" s="2" t="inlineStr">
        <is>
          <t>no</t>
        </is>
      </c>
      <c r="R221" s="2" t="inlineStr">
        <is>
          <t>line</t>
        </is>
      </c>
      <c r="S221" s="2" t="n">
        <v>2</v>
      </c>
      <c r="T221" s="2" t="n">
        <v>0</v>
      </c>
      <c r="U221" s="2" t="n">
        <v>1</v>
      </c>
      <c r="V221" s="2" t="inlineStr">
        <is>
          <t>Edgell</t>
        </is>
      </c>
      <c r="W221" s="2" t="inlineStr">
        <is>
          <t>yes</t>
        </is>
      </c>
      <c r="X221" s="2" t="inlineStr">
        <is>
          <t>T1</t>
        </is>
      </c>
      <c r="Y221" s="2" t="inlineStr">
        <is>
          <t>T4</t>
        </is>
      </c>
      <c r="Z221" s="2" t="inlineStr">
        <is>
          <t>in-build</t>
        </is>
      </c>
      <c r="AA221" s="2" t="inlineStr">
        <is>
          <t>reg-us-ar-3v-1</t>
        </is>
      </c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</row>
    <row r="222">
      <c r="A222" s="2" t="inlineStr">
        <is>
          <t>us-btty-elder</t>
        </is>
      </c>
      <c r="B222" s="2" t="inlineStr">
        <is>
          <t>Elder's Battery E, 4th US Artillery</t>
        </is>
      </c>
      <c r="C222" s="2" t="inlineStr">
        <is>
          <t>union</t>
        </is>
      </c>
      <c r="D222" s="2" t="inlineStr">
        <is>
          <t>standalone</t>
        </is>
      </c>
      <c r="E222" s="2" t="inlineStr">
        <is>
          <t>artillery</t>
        </is>
      </c>
      <c r="F222" s="2" t="n">
        <v>96</v>
      </c>
      <c r="G222" s="2" t="n">
        <v>96</v>
      </c>
      <c r="H222" s="3">
        <f>IF(F222=0,0,1-G222/F222)</f>
        <v/>
      </c>
      <c r="I222" s="2" t="n">
        <v>0</v>
      </c>
      <c r="J222" s="2" t="n">
        <v>2</v>
      </c>
      <c r="K222" s="2" t="n">
        <v>2</v>
      </c>
      <c r="L222" s="2" t="n">
        <v>0</v>
      </c>
      <c r="M222" s="2" t="n">
        <v>0</v>
      </c>
      <c r="N222" s="2" t="n">
        <v>2</v>
      </c>
      <c r="O222" s="2" t="n">
        <v>0</v>
      </c>
      <c r="P222" s="2" t="n">
        <v>0</v>
      </c>
      <c r="Q222" s="2" t="inlineStr">
        <is>
          <t>no</t>
        </is>
      </c>
      <c r="R222" s="2" t="inlineStr">
        <is>
          <t>line</t>
        </is>
      </c>
      <c r="S222" s="2" t="n">
        <v>1</v>
      </c>
      <c r="T222" s="2" t="n">
        <v>0</v>
      </c>
      <c r="U222" s="2" t="n">
        <v>1</v>
      </c>
      <c r="V222" s="2" t="inlineStr">
        <is>
          <t>Elder</t>
        </is>
      </c>
      <c r="W222" s="2" t="inlineStr">
        <is>
          <t>yes</t>
        </is>
      </c>
      <c r="X222" s="2" t="inlineStr">
        <is>
          <t>T1</t>
        </is>
      </c>
      <c r="Y222" s="2" t="inlineStr">
        <is>
          <t>T4</t>
        </is>
      </c>
      <c r="Z222" s="2" t="inlineStr">
        <is>
          <t>in-build</t>
        </is>
      </c>
      <c r="AA222" s="2" t="inlineStr">
        <is>
          <t>reg-us-ha-1-5</t>
        </is>
      </c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</row>
    <row r="223">
      <c r="A223" s="2" t="inlineStr">
        <is>
          <t>us-btty-fitzhugh</t>
        </is>
      </c>
      <c r="B223" s="2" t="inlineStr">
        <is>
          <t>Fitzhugh's Battery K, 1st New York Light Artillery (11th NY attached)</t>
        </is>
      </c>
      <c r="C223" s="2" t="inlineStr">
        <is>
          <t>union</t>
        </is>
      </c>
      <c r="D223" s="2" t="inlineStr">
        <is>
          <t>standalone</t>
        </is>
      </c>
      <c r="E223" s="2" t="inlineStr">
        <is>
          <t>artillery</t>
        </is>
      </c>
      <c r="F223" s="2" t="n">
        <v>149</v>
      </c>
      <c r="G223" s="2" t="n">
        <v>142</v>
      </c>
      <c r="H223" s="3">
        <f>IF(F223=0,0,1-G223/F223)</f>
        <v/>
      </c>
      <c r="I223" s="2" t="n">
        <v>7</v>
      </c>
      <c r="J223" s="2" t="n">
        <v>5</v>
      </c>
      <c r="K223" s="2" t="n">
        <v>1</v>
      </c>
      <c r="L223" s="2" t="n">
        <v>4</v>
      </c>
      <c r="M223" s="2" t="n">
        <v>0</v>
      </c>
      <c r="N223" s="2" t="n">
        <v>5</v>
      </c>
      <c r="O223" s="2" t="n">
        <v>806.6</v>
      </c>
      <c r="P223" s="2" t="n">
        <v>806.6</v>
      </c>
      <c r="Q223" s="2" t="inlineStr">
        <is>
          <t>yes</t>
        </is>
      </c>
      <c r="R223" s="2" t="inlineStr">
        <is>
          <t>column/line</t>
        </is>
      </c>
      <c r="S223" s="2" t="n">
        <v>2</v>
      </c>
      <c r="T223" s="2" t="n">
        <v>0</v>
      </c>
      <c r="U223" s="2" t="n">
        <v>1</v>
      </c>
      <c r="V223" s="2" t="inlineStr">
        <is>
          <t>Fitzhugh</t>
        </is>
      </c>
      <c r="W223" s="2" t="inlineStr">
        <is>
          <t>yes</t>
        </is>
      </c>
      <c r="X223" s="2" t="inlineStr">
        <is>
          <t>T0</t>
        </is>
      </c>
      <c r="Y223" s="2" t="inlineStr">
        <is>
          <t>T4</t>
        </is>
      </c>
      <c r="Z223" s="2" t="inlineStr">
        <is>
          <t>in-build</t>
        </is>
      </c>
      <c r="AA223" s="2" t="inlineStr">
        <is>
          <t>reg-us-ar-4v-5</t>
        </is>
      </c>
      <c r="AB223" s="5" t="inlineStr">
        <is>
          <t>authored-ok</t>
        </is>
      </c>
      <c r="AC223" s="5" t="n"/>
      <c r="AD223" s="5" t="n"/>
      <c r="AE223" s="5" t="n"/>
      <c r="AF223" s="5" t="n"/>
      <c r="AG223" s="5" t="inlineStr">
        <is>
          <t>Dossier: reconstruction/dossiers/us-btty-fitzhugh.md; ED-41 candidate (crisis-reinforcement class)</t>
        </is>
      </c>
      <c r="AH223" s="5" t="inlineStr">
        <is>
          <t>Capt. Fitzhugh (also cmdg 4th Vol Bde); K/1st NY + 11th NY attached; 6x 3-in rifles</t>
        </is>
      </c>
      <c r="AI223" s="5" t="inlineStr">
        <is>
          <t>149 (stone-sentinels; build concurs)</t>
        </is>
      </c>
      <c r="AJ223" s="5" t="inlineStr">
        <is>
          <t>[C] Jul 2-3 Baltimore pike near Slocum; [crisis] 'near the stone fence in front of General Webb's division', enemy at 75 yd; monument on Cemetery Hill = pre-crisis semantics</t>
        </is>
      </c>
      <c r="AK223" s="5" t="inlineStr">
        <is>
          <t>13:00-vs-15:00 move-clock CONFLICT (his 1 p.m. vs Parsons's 3 p.m. + SS at-the-gallop); 89-round expenditure is the physical tiebreaker toward 15:00</t>
        </is>
      </c>
      <c r="AL223" s="5" t="inlineStr">
        <is>
          <t>[A window] first attack collapsed in 30-45 min of his fire; second (Wilcox/Lang) broken by enfilade; ROUNDS ITEMIZED: 57 percussion + 15 shrapnel + 17 time = 89 [B: ~8-10 min full-battery fire]</t>
        </is>
      </c>
      <c r="AM223" s="5" t="inlineStr">
        <is>
          <t>K+11NY: 7w + 5 horses; brigade 36 (2k/34w tablet); single-episode</t>
        </is>
      </c>
      <c r="AN223" s="5" t="n"/>
      <c r="AO223" s="5" t="inlineStr">
        <is>
          <t>T4</t>
        </is>
      </c>
    </row>
    <row r="224">
      <c r="A224" s="2" t="inlineStr">
        <is>
          <t>us-btty-graham</t>
        </is>
      </c>
      <c r="B224" s="2" t="inlineStr">
        <is>
          <t>Graham's Battery K, 1st US Artillery</t>
        </is>
      </c>
      <c r="C224" s="2" t="inlineStr">
        <is>
          <t>union</t>
        </is>
      </c>
      <c r="D224" s="2" t="inlineStr">
        <is>
          <t>standalone</t>
        </is>
      </c>
      <c r="E224" s="2" t="inlineStr">
        <is>
          <t>artillery</t>
        </is>
      </c>
      <c r="F224" s="2" t="n">
        <v>144</v>
      </c>
      <c r="G224" s="2" t="n">
        <v>144</v>
      </c>
      <c r="H224" s="3">
        <f>IF(F224=0,0,1-G224/F224)</f>
        <v/>
      </c>
      <c r="I224" s="2" t="n">
        <v>0</v>
      </c>
      <c r="J224" s="2" t="n">
        <v>2</v>
      </c>
      <c r="K224" s="2" t="n">
        <v>2</v>
      </c>
      <c r="L224" s="2" t="n">
        <v>0</v>
      </c>
      <c r="M224" s="2" t="n">
        <v>0</v>
      </c>
      <c r="N224" s="2" t="n">
        <v>2</v>
      </c>
      <c r="O224" s="2" t="n">
        <v>0</v>
      </c>
      <c r="P224" s="2" t="n">
        <v>0</v>
      </c>
      <c r="Q224" s="2" t="inlineStr">
        <is>
          <t>no</t>
        </is>
      </c>
      <c r="R224" s="2" t="inlineStr">
        <is>
          <t>line</t>
        </is>
      </c>
      <c r="S224" s="2" t="n">
        <v>1</v>
      </c>
      <c r="T224" s="2" t="n">
        <v>0</v>
      </c>
      <c r="U224" s="2" t="n">
        <v>1</v>
      </c>
      <c r="V224" s="2" t="inlineStr">
        <is>
          <t>Graham</t>
        </is>
      </c>
      <c r="W224" s="2" t="inlineStr">
        <is>
          <t>yes</t>
        </is>
      </c>
      <c r="X224" s="2" t="inlineStr">
        <is>
          <t>T1</t>
        </is>
      </c>
      <c r="Y224" s="2" t="inlineStr">
        <is>
          <t>T4</t>
        </is>
      </c>
      <c r="Z224" s="2" t="inlineStr">
        <is>
          <t>in-build</t>
        </is>
      </c>
      <c r="AA224" s="2" t="inlineStr">
        <is>
          <t>reg-us-ha-2-2</t>
        </is>
      </c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</row>
    <row r="225">
      <c r="A225" s="2" t="inlineStr">
        <is>
          <t>us-btty-hall-2me</t>
        </is>
      </c>
      <c r="B225" s="2" t="inlineStr">
        <is>
          <t>Hall's 2nd Maine Battery (rear, withdrawn)</t>
        </is>
      </c>
      <c r="C225" s="2" t="inlineStr">
        <is>
          <t>union</t>
        </is>
      </c>
      <c r="D225" s="2" t="inlineStr">
        <is>
          <t>standalone</t>
        </is>
      </c>
      <c r="E225" s="2" t="inlineStr">
        <is>
          <t>artillery</t>
        </is>
      </c>
      <c r="F225" s="2" t="n">
        <v>127</v>
      </c>
      <c r="G225" s="2" t="n">
        <v>127</v>
      </c>
      <c r="H225" s="3">
        <f>IF(F225=0,0,1-G225/F225)</f>
        <v/>
      </c>
      <c r="I225" s="2" t="n">
        <v>0</v>
      </c>
      <c r="J225" s="2" t="n">
        <v>2</v>
      </c>
      <c r="K225" s="2" t="n">
        <v>2</v>
      </c>
      <c r="L225" s="2" t="n">
        <v>0</v>
      </c>
      <c r="M225" s="2" t="n">
        <v>0</v>
      </c>
      <c r="N225" s="2" t="n">
        <v>2</v>
      </c>
      <c r="O225" s="2" t="n">
        <v>0</v>
      </c>
      <c r="P225" s="2" t="n">
        <v>0</v>
      </c>
      <c r="Q225" s="2" t="inlineStr">
        <is>
          <t>no</t>
        </is>
      </c>
      <c r="R225" s="2" t="inlineStr">
        <is>
          <t>column</t>
        </is>
      </c>
      <c r="S225" s="2" t="n">
        <v>0</v>
      </c>
      <c r="T225" s="2" t="n">
        <v>0</v>
      </c>
      <c r="U225" s="2" t="n">
        <v>4</v>
      </c>
      <c r="V225" s="2" t="inlineStr">
        <is>
          <t>Hall</t>
        </is>
      </c>
      <c r="W225" s="2" t="inlineStr">
        <is>
          <t>yes</t>
        </is>
      </c>
      <c r="X225" s="2" t="inlineStr">
        <is>
          <t>T1</t>
        </is>
      </c>
      <c r="Y225" s="2" t="inlineStr">
        <is>
          <t>T2</t>
        </is>
      </c>
      <c r="Z225" s="2" t="inlineStr">
        <is>
          <t>in-build</t>
        </is>
      </c>
      <c r="AA225" s="2" t="inlineStr">
        <is>
          <t>reg-us-i-b1</t>
        </is>
      </c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</row>
    <row r="226">
      <c r="A226" s="2" t="inlineStr">
        <is>
          <t>us-btty-hart</t>
        </is>
      </c>
      <c r="B226" s="2" t="inlineStr">
        <is>
          <t>Hart's 15th New York Independent Battery</t>
        </is>
      </c>
      <c r="C226" s="2" t="inlineStr">
        <is>
          <t>union</t>
        </is>
      </c>
      <c r="D226" s="2" t="inlineStr">
        <is>
          <t>standalone</t>
        </is>
      </c>
      <c r="E226" s="2" t="inlineStr">
        <is>
          <t>artillery</t>
        </is>
      </c>
      <c r="F226" s="2" t="n">
        <v>99</v>
      </c>
      <c r="G226" s="2" t="n">
        <v>99</v>
      </c>
      <c r="H226" s="3">
        <f>IF(F226=0,0,1-G226/F226)</f>
        <v/>
      </c>
      <c r="I226" s="2" t="n">
        <v>0</v>
      </c>
      <c r="J226" s="2" t="n">
        <v>2</v>
      </c>
      <c r="K226" s="2" t="n">
        <v>2</v>
      </c>
      <c r="L226" s="2" t="n">
        <v>0</v>
      </c>
      <c r="M226" s="2" t="n">
        <v>0</v>
      </c>
      <c r="N226" s="2" t="n">
        <v>2</v>
      </c>
      <c r="O226" s="2" t="n">
        <v>0</v>
      </c>
      <c r="P226" s="2" t="n">
        <v>0</v>
      </c>
      <c r="Q226" s="2" t="inlineStr">
        <is>
          <t>no</t>
        </is>
      </c>
      <c r="R226" s="2" t="inlineStr">
        <is>
          <t>line</t>
        </is>
      </c>
      <c r="S226" s="2" t="n">
        <v>4</v>
      </c>
      <c r="T226" s="2" t="n">
        <v>0</v>
      </c>
      <c r="U226" s="2" t="n">
        <v>4</v>
      </c>
      <c r="V226" s="2" t="inlineStr">
        <is>
          <t>Hart</t>
        </is>
      </c>
      <c r="W226" s="2" t="inlineStr">
        <is>
          <t>yes</t>
        </is>
      </c>
      <c r="X226" s="2" t="inlineStr">
        <is>
          <t>T1</t>
        </is>
      </c>
      <c r="Y226" s="2" t="inlineStr">
        <is>
          <t>T4</t>
        </is>
      </c>
      <c r="Z226" s="2" t="inlineStr">
        <is>
          <t>in-build</t>
        </is>
      </c>
      <c r="AA226" s="2" t="inlineStr">
        <is>
          <t>reg-us-ar-1v-3</t>
        </is>
      </c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</row>
    <row r="227">
      <c r="A227" s="2" t="inlineStr">
        <is>
          <t>us-btty-hill-wv</t>
        </is>
      </c>
      <c r="B227" s="2" t="inlineStr">
        <is>
          <t>Hill's Battery C, 1st West Virginia Artillery</t>
        </is>
      </c>
      <c r="C227" s="2" t="inlineStr">
        <is>
          <t>union</t>
        </is>
      </c>
      <c r="D227" s="2" t="inlineStr">
        <is>
          <t>standalone</t>
        </is>
      </c>
      <c r="E227" s="2" t="inlineStr">
        <is>
          <t>artillery</t>
        </is>
      </c>
      <c r="F227" s="2" t="n">
        <v>124</v>
      </c>
      <c r="G227" s="2" t="n">
        <v>124</v>
      </c>
      <c r="H227" s="3">
        <f>IF(F227=0,0,1-G227/F227)</f>
        <v/>
      </c>
      <c r="I227" s="2" t="n">
        <v>0</v>
      </c>
      <c r="J227" s="2" t="n">
        <v>2</v>
      </c>
      <c r="K227" s="2" t="n">
        <v>2</v>
      </c>
      <c r="L227" s="2" t="n">
        <v>0</v>
      </c>
      <c r="M227" s="2" t="n">
        <v>0</v>
      </c>
      <c r="N227" s="2" t="n">
        <v>2</v>
      </c>
      <c r="O227" s="2" t="n">
        <v>0</v>
      </c>
      <c r="P227" s="2" t="n">
        <v>0</v>
      </c>
      <c r="Q227" s="2" t="inlineStr">
        <is>
          <t>no</t>
        </is>
      </c>
      <c r="R227" s="2" t="inlineStr">
        <is>
          <t>line</t>
        </is>
      </c>
      <c r="S227" s="2" t="n">
        <v>2</v>
      </c>
      <c r="T227" s="2" t="n">
        <v>0</v>
      </c>
      <c r="U227" s="2" t="n">
        <v>4</v>
      </c>
      <c r="V227" s="2" t="inlineStr">
        <is>
          <t>Hill</t>
        </is>
      </c>
      <c r="W227" s="2" t="inlineStr">
        <is>
          <t>yes</t>
        </is>
      </c>
      <c r="X227" s="2" t="inlineStr">
        <is>
          <t>T1</t>
        </is>
      </c>
      <c r="Y227" s="2" t="inlineStr">
        <is>
          <t>T4</t>
        </is>
      </c>
      <c r="Z227" s="2" t="inlineStr">
        <is>
          <t>in-build</t>
        </is>
      </c>
      <c r="AA227" s="2" t="inlineStr">
        <is>
          <t>reg-us-ar-3v-4</t>
        </is>
      </c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</row>
    <row r="228">
      <c r="A228" s="2" t="inlineStr">
        <is>
          <t>us-btty-james</t>
        </is>
      </c>
      <c r="B228" s="2" t="inlineStr">
        <is>
          <t>James's Battery K, 4th US Artillery (Seeley's)</t>
        </is>
      </c>
      <c r="C228" s="2" t="inlineStr">
        <is>
          <t>union</t>
        </is>
      </c>
      <c r="D228" s="2" t="inlineStr">
        <is>
          <t>standalone</t>
        </is>
      </c>
      <c r="E228" s="2" t="inlineStr">
        <is>
          <t>artillery</t>
        </is>
      </c>
      <c r="F228" s="2" t="n">
        <v>134</v>
      </c>
      <c r="G228" s="2" t="n">
        <v>134</v>
      </c>
      <c r="H228" s="3">
        <f>IF(F228=0,0,1-G228/F228)</f>
        <v/>
      </c>
      <c r="I228" s="2" t="n">
        <v>0</v>
      </c>
      <c r="J228" s="2" t="n">
        <v>2</v>
      </c>
      <c r="K228" s="2" t="n">
        <v>2</v>
      </c>
      <c r="L228" s="2" t="n">
        <v>0</v>
      </c>
      <c r="M228" s="2" t="n">
        <v>0</v>
      </c>
      <c r="N228" s="2" t="n">
        <v>2</v>
      </c>
      <c r="O228" s="2" t="n">
        <v>0</v>
      </c>
      <c r="P228" s="2" t="n">
        <v>0</v>
      </c>
      <c r="Q228" s="2" t="inlineStr">
        <is>
          <t>no</t>
        </is>
      </c>
      <c r="R228" s="2" t="inlineStr">
        <is>
          <t>line</t>
        </is>
      </c>
      <c r="S228" s="2" t="n">
        <v>1</v>
      </c>
      <c r="T228" s="2" t="n">
        <v>0</v>
      </c>
      <c r="U228" s="2" t="n">
        <v>3</v>
      </c>
      <c r="V228" s="2" t="inlineStr">
        <is>
          <t>James</t>
        </is>
      </c>
      <c r="W228" s="2" t="inlineStr">
        <is>
          <t>yes</t>
        </is>
      </c>
      <c r="X228" s="2" t="inlineStr">
        <is>
          <t>T1</t>
        </is>
      </c>
      <c r="Y228" s="2" t="inlineStr">
        <is>
          <t>T4</t>
        </is>
      </c>
      <c r="Z228" s="2" t="inlineStr">
        <is>
          <t>in-build</t>
        </is>
      </c>
      <c r="AA228" s="2" t="inlineStr">
        <is>
          <t>reg-us-iii-b5</t>
        </is>
      </c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</row>
    <row r="229">
      <c r="A229" s="2" t="inlineStr">
        <is>
          <t>us-btty-kinzie</t>
        </is>
      </c>
      <c r="B229" s="2" t="inlineStr">
        <is>
          <t>Kinzie's Battery K, 5th US Artillery</t>
        </is>
      </c>
      <c r="C229" s="2" t="inlineStr">
        <is>
          <t>union</t>
        </is>
      </c>
      <c r="D229" s="2" t="inlineStr">
        <is>
          <t>standalone</t>
        </is>
      </c>
      <c r="E229" s="2" t="inlineStr">
        <is>
          <t>artillery</t>
        </is>
      </c>
      <c r="F229" s="2" t="n">
        <v>77</v>
      </c>
      <c r="G229" s="2" t="n">
        <v>77</v>
      </c>
      <c r="H229" s="3">
        <f>IF(F229=0,0,1-G229/F229)</f>
        <v/>
      </c>
      <c r="I229" s="2" t="n">
        <v>0</v>
      </c>
      <c r="J229" s="2" t="n">
        <v>2</v>
      </c>
      <c r="K229" s="2" t="n">
        <v>2</v>
      </c>
      <c r="L229" s="2" t="n">
        <v>0</v>
      </c>
      <c r="M229" s="2" t="n">
        <v>0</v>
      </c>
      <c r="N229" s="2" t="n">
        <v>2</v>
      </c>
      <c r="O229" s="2" t="n">
        <v>0</v>
      </c>
      <c r="P229" s="2" t="n">
        <v>0</v>
      </c>
      <c r="Q229" s="2" t="inlineStr">
        <is>
          <t>no</t>
        </is>
      </c>
      <c r="R229" s="2" t="inlineStr">
        <is>
          <t>line</t>
        </is>
      </c>
      <c r="S229" s="2" t="n">
        <v>0</v>
      </c>
      <c r="T229" s="2" t="n">
        <v>0</v>
      </c>
      <c r="U229" s="2" t="n">
        <v>1</v>
      </c>
      <c r="V229" s="2" t="inlineStr">
        <is>
          <t>Kinzie</t>
        </is>
      </c>
      <c r="W229" s="2" t="inlineStr">
        <is>
          <t>yes</t>
        </is>
      </c>
      <c r="X229" s="2" t="inlineStr">
        <is>
          <t>T1</t>
        </is>
      </c>
      <c r="Y229" s="2" t="inlineStr">
        <is>
          <t>T2</t>
        </is>
      </c>
      <c r="Z229" s="2" t="inlineStr">
        <is>
          <t>in-build</t>
        </is>
      </c>
      <c r="AA229" s="2" t="inlineStr">
        <is>
          <t>reg-us-xii-b4</t>
        </is>
      </c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</row>
    <row r="230">
      <c r="A230" s="2" t="inlineStr">
        <is>
          <t>us-btty-mason</t>
        </is>
      </c>
      <c r="B230" s="2" t="inlineStr">
        <is>
          <t>Mason's Battery H, 1st US Artillery (Eakin's)</t>
        </is>
      </c>
      <c r="C230" s="2" t="inlineStr">
        <is>
          <t>union</t>
        </is>
      </c>
      <c r="D230" s="2" t="inlineStr">
        <is>
          <t>standalone</t>
        </is>
      </c>
      <c r="E230" s="2" t="inlineStr">
        <is>
          <t>artillery</t>
        </is>
      </c>
      <c r="F230" s="2" t="n">
        <v>153</v>
      </c>
      <c r="G230" s="2" t="n">
        <v>153</v>
      </c>
      <c r="H230" s="3">
        <f>IF(F230=0,0,1-G230/F230)</f>
        <v/>
      </c>
      <c r="I230" s="2" t="n">
        <v>0</v>
      </c>
      <c r="J230" s="2" t="n">
        <v>2</v>
      </c>
      <c r="K230" s="2" t="n">
        <v>2</v>
      </c>
      <c r="L230" s="2" t="n">
        <v>0</v>
      </c>
      <c r="M230" s="2" t="n">
        <v>0</v>
      </c>
      <c r="N230" s="2" t="n">
        <v>2</v>
      </c>
      <c r="O230" s="2" t="n">
        <v>0</v>
      </c>
      <c r="P230" s="2" t="n">
        <v>0</v>
      </c>
      <c r="Q230" s="2" t="inlineStr">
        <is>
          <t>no</t>
        </is>
      </c>
      <c r="R230" s="2" t="inlineStr">
        <is>
          <t>line</t>
        </is>
      </c>
      <c r="S230" s="2" t="n">
        <v>2</v>
      </c>
      <c r="T230" s="2" t="n">
        <v>0</v>
      </c>
      <c r="U230" s="2" t="n">
        <v>1</v>
      </c>
      <c r="V230" s="2" t="inlineStr">
        <is>
          <t>Mason</t>
        </is>
      </c>
      <c r="W230" s="2" t="inlineStr">
        <is>
          <t>yes</t>
        </is>
      </c>
      <c r="X230" s="2" t="inlineStr">
        <is>
          <t>T1</t>
        </is>
      </c>
      <c r="Y230" s="2" t="inlineStr">
        <is>
          <t>T4</t>
        </is>
      </c>
      <c r="Z230" s="2" t="inlineStr">
        <is>
          <t>in-build</t>
        </is>
      </c>
      <c r="AA230" s="2" t="inlineStr">
        <is>
          <t>reg-us-ar-1r-1</t>
        </is>
      </c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</row>
    <row r="231">
      <c r="A231" s="2" t="inlineStr">
        <is>
          <t>us-btty-norton</t>
        </is>
      </c>
      <c r="B231" s="2" t="inlineStr">
        <is>
          <t>Norton's Battery H, 1st Ohio Light Artillery (Huntington's)</t>
        </is>
      </c>
      <c r="C231" s="2" t="inlineStr">
        <is>
          <t>union</t>
        </is>
      </c>
      <c r="D231" s="2" t="inlineStr">
        <is>
          <t>standalone</t>
        </is>
      </c>
      <c r="E231" s="2" t="inlineStr">
        <is>
          <t>artillery</t>
        </is>
      </c>
      <c r="F231" s="2" t="n">
        <v>123</v>
      </c>
      <c r="G231" s="2" t="n">
        <v>123</v>
      </c>
      <c r="H231" s="3">
        <f>IF(F231=0,0,1-G231/F231)</f>
        <v/>
      </c>
      <c r="I231" s="2" t="n">
        <v>0</v>
      </c>
      <c r="J231" s="2" t="n">
        <v>2</v>
      </c>
      <c r="K231" s="2" t="n">
        <v>2</v>
      </c>
      <c r="L231" s="2" t="n">
        <v>0</v>
      </c>
      <c r="M231" s="2" t="n">
        <v>0</v>
      </c>
      <c r="N231" s="2" t="n">
        <v>2</v>
      </c>
      <c r="O231" s="2" t="n">
        <v>0</v>
      </c>
      <c r="P231" s="2" t="n">
        <v>0</v>
      </c>
      <c r="Q231" s="2" t="inlineStr">
        <is>
          <t>no</t>
        </is>
      </c>
      <c r="R231" s="2" t="inlineStr">
        <is>
          <t>line</t>
        </is>
      </c>
      <c r="S231" s="2" t="n">
        <v>2</v>
      </c>
      <c r="T231" s="2" t="n">
        <v>0</v>
      </c>
      <c r="U231" s="2" t="n">
        <v>1</v>
      </c>
      <c r="V231" s="2" t="inlineStr">
        <is>
          <t>Norton</t>
        </is>
      </c>
      <c r="W231" s="2" t="inlineStr">
        <is>
          <t>yes</t>
        </is>
      </c>
      <c r="X231" s="2" t="inlineStr">
        <is>
          <t>T1</t>
        </is>
      </c>
      <c r="Y231" s="2" t="inlineStr">
        <is>
          <t>T4</t>
        </is>
      </c>
      <c r="Z231" s="2" t="inlineStr">
        <is>
          <t>in-build</t>
        </is>
      </c>
      <c r="AA231" s="2" t="inlineStr">
        <is>
          <t>reg-us-ar-3v-2</t>
        </is>
      </c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</row>
    <row r="232">
      <c r="A232" s="2" t="inlineStr">
        <is>
          <t>us-btty-parsons</t>
        </is>
      </c>
      <c r="B232" s="2" t="inlineStr">
        <is>
          <t>Parsons's Battery A, 1st New Jersey Light Artillery</t>
        </is>
      </c>
      <c r="C232" s="2" t="inlineStr">
        <is>
          <t>union</t>
        </is>
      </c>
      <c r="D232" s="2" t="inlineStr">
        <is>
          <t>standalone</t>
        </is>
      </c>
      <c r="E232" s="2" t="inlineStr">
        <is>
          <t>artillery</t>
        </is>
      </c>
      <c r="F232" s="2" t="n">
        <v>116</v>
      </c>
      <c r="G232" s="2" t="n">
        <v>107</v>
      </c>
      <c r="H232" s="3">
        <f>IF(F232=0,0,1-G232/F232)</f>
        <v/>
      </c>
      <c r="I232" s="2" t="n">
        <v>9</v>
      </c>
      <c r="J232" s="2" t="n">
        <v>5</v>
      </c>
      <c r="K232" s="2" t="n">
        <v>2</v>
      </c>
      <c r="L232" s="2" t="n">
        <v>3</v>
      </c>
      <c r="M232" s="2" t="n">
        <v>0</v>
      </c>
      <c r="N232" s="2" t="n">
        <v>5</v>
      </c>
      <c r="O232" s="2" t="n">
        <v>1578.9</v>
      </c>
      <c r="P232" s="2" t="n">
        <v>1578.9</v>
      </c>
      <c r="Q232" s="2" t="inlineStr">
        <is>
          <t>yes</t>
        </is>
      </c>
      <c r="R232" s="2" t="inlineStr">
        <is>
          <t>column/line</t>
        </is>
      </c>
      <c r="S232" s="2" t="n">
        <v>1</v>
      </c>
      <c r="T232" s="2" t="n">
        <v>0</v>
      </c>
      <c r="U232" s="2" t="n">
        <v>1</v>
      </c>
      <c r="V232" s="2" t="inlineStr">
        <is>
          <t>Parsons</t>
        </is>
      </c>
      <c r="W232" s="2" t="inlineStr">
        <is>
          <t>yes</t>
        </is>
      </c>
      <c r="X232" s="2" t="inlineStr">
        <is>
          <t>T0</t>
        </is>
      </c>
      <c r="Y232" s="2" t="inlineStr">
        <is>
          <t>T4</t>
        </is>
      </c>
      <c r="Z232" s="2" t="inlineStr">
        <is>
          <t>in-build</t>
        </is>
      </c>
      <c r="AA232" s="2" t="inlineStr">
        <is>
          <t>reg-us-ar-4v-3</t>
        </is>
      </c>
      <c r="AB232" s="5" t="inlineStr">
        <is>
          <t>authored-ok</t>
        </is>
      </c>
      <c r="AC232" s="5" t="n"/>
      <c r="AD232" s="5" t="n"/>
      <c r="AE232" s="5" t="n"/>
      <c r="AF232" s="5" t="n"/>
      <c r="AG232" s="5" t="inlineStr">
        <is>
          <t>Dossier: reconstruction/dossiers/us-btty-parsons.md; ED-37 file: Parsons ELIMINATED as McGilvery's 'New Jersey battery' (was at the pike all morning); Clark's B/1st NJ the surviving candidate</t>
        </is>
      </c>
      <c r="AH232" s="5" t="inlineStr">
        <is>
          <t>Lt. Parsons; A/1st NJ; 4th Vol Bde; 6 guns (armament single-source, flagged)</t>
        </is>
      </c>
      <c r="AI232" s="5" t="inlineStr">
        <is>
          <t>116 (build compilation, hop flagged)</t>
        </is>
      </c>
      <c r="AJ232" s="5" t="inlineStr">
        <is>
          <t>[C] Baltimore pike Jul 2-3; [C +10] 'about one-fourth of a mile south of Gettysburg Cemetery and near the Second Division' - vs Fitzhugh's in-front-of-Webb (tension carried); pair order: Parsons left, Fitzhugh right</t>
        </is>
      </c>
      <c r="AK232" s="5" t="inlineStr">
        <is>
          <t>[C ~15:00] Hunt's order, pike-&gt;ridge at speed [B: 5-8 min]</t>
        </is>
      </c>
      <c r="AL232" s="5" t="inlineStr">
        <is>
          <t>[A] case into the advancing infantry (~40 rds per Fitzhugh); [D] then ~120 shot + ~80 shell counter-battery until Hunt's cease = ~240 rounds total [B: 20-30 min]</t>
        </is>
      </c>
      <c r="AM232" s="5" t="inlineStr">
        <is>
          <t>2k/7w + 5 horses; single-episode</t>
        </is>
      </c>
      <c r="AN232" s="5" t="n"/>
      <c r="AO232" s="5" t="inlineStr">
        <is>
          <t>T4</t>
        </is>
      </c>
    </row>
    <row r="233">
      <c r="A233" s="2" t="inlineStr">
        <is>
          <t>us-btty-phillips</t>
        </is>
      </c>
      <c r="B233" s="2" t="inlineStr">
        <is>
          <t>Phillips's 5th Massachusetts Battery (E)</t>
        </is>
      </c>
      <c r="C233" s="2" t="inlineStr">
        <is>
          <t>union</t>
        </is>
      </c>
      <c r="D233" s="2" t="inlineStr">
        <is>
          <t>standalone</t>
        </is>
      </c>
      <c r="E233" s="2" t="inlineStr">
        <is>
          <t>artillery</t>
        </is>
      </c>
      <c r="F233" s="2" t="n">
        <v>104</v>
      </c>
      <c r="G233" s="2" t="n">
        <v>104</v>
      </c>
      <c r="H233" s="3">
        <f>IF(F233=0,0,1-G233/F233)</f>
        <v/>
      </c>
      <c r="I233" s="2" t="n">
        <v>0</v>
      </c>
      <c r="J233" s="2" t="n">
        <v>2</v>
      </c>
      <c r="K233" s="2" t="n">
        <v>2</v>
      </c>
      <c r="L233" s="2" t="n">
        <v>0</v>
      </c>
      <c r="M233" s="2" t="n">
        <v>0</v>
      </c>
      <c r="N233" s="2" t="n">
        <v>2</v>
      </c>
      <c r="O233" s="2" t="n">
        <v>0</v>
      </c>
      <c r="P233" s="2" t="n">
        <v>0</v>
      </c>
      <c r="Q233" s="2" t="inlineStr">
        <is>
          <t>no</t>
        </is>
      </c>
      <c r="R233" s="2" t="inlineStr">
        <is>
          <t>line</t>
        </is>
      </c>
      <c r="S233" s="2" t="n">
        <v>4</v>
      </c>
      <c r="T233" s="2" t="n">
        <v>0</v>
      </c>
      <c r="U233" s="2" t="n">
        <v>1</v>
      </c>
      <c r="V233" s="2" t="inlineStr">
        <is>
          <t>Phillips</t>
        </is>
      </c>
      <c r="W233" s="2" t="inlineStr">
        <is>
          <t>yes</t>
        </is>
      </c>
      <c r="X233" s="2" t="inlineStr">
        <is>
          <t>T1</t>
        </is>
      </c>
      <c r="Y233" s="2" t="inlineStr">
        <is>
          <t>T4</t>
        </is>
      </c>
      <c r="Z233" s="2" t="inlineStr">
        <is>
          <t>in-build</t>
        </is>
      </c>
      <c r="AA233" s="2" t="inlineStr">
        <is>
          <t>reg-us-ar-1v-1</t>
        </is>
      </c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</row>
    <row r="234">
      <c r="A234" s="2" t="inlineStr">
        <is>
          <t>us-btty-ricketts</t>
        </is>
      </c>
      <c r="B234" s="2" t="inlineStr">
        <is>
          <t>Ricketts's Batteries F &amp; G, 1st Pennsylvania Light Artillery</t>
        </is>
      </c>
      <c r="C234" s="2" t="inlineStr">
        <is>
          <t>union</t>
        </is>
      </c>
      <c r="D234" s="2" t="inlineStr">
        <is>
          <t>standalone</t>
        </is>
      </c>
      <c r="E234" s="2" t="inlineStr">
        <is>
          <t>artillery</t>
        </is>
      </c>
      <c r="F234" s="2" t="n">
        <v>144</v>
      </c>
      <c r="G234" s="2" t="n">
        <v>144</v>
      </c>
      <c r="H234" s="3">
        <f>IF(F234=0,0,1-G234/F234)</f>
        <v/>
      </c>
      <c r="I234" s="2" t="n">
        <v>0</v>
      </c>
      <c r="J234" s="2" t="n">
        <v>2</v>
      </c>
      <c r="K234" s="2" t="n">
        <v>2</v>
      </c>
      <c r="L234" s="2" t="n">
        <v>0</v>
      </c>
      <c r="M234" s="2" t="n">
        <v>0</v>
      </c>
      <c r="N234" s="2" t="n">
        <v>2</v>
      </c>
      <c r="O234" s="2" t="n">
        <v>0</v>
      </c>
      <c r="P234" s="2" t="n">
        <v>0</v>
      </c>
      <c r="Q234" s="2" t="inlineStr">
        <is>
          <t>no</t>
        </is>
      </c>
      <c r="R234" s="2" t="inlineStr">
        <is>
          <t>line</t>
        </is>
      </c>
      <c r="S234" s="2" t="n">
        <v>2</v>
      </c>
      <c r="T234" s="2" t="n">
        <v>0</v>
      </c>
      <c r="U234" s="2" t="n">
        <v>1</v>
      </c>
      <c r="V234" s="2" t="inlineStr">
        <is>
          <t>Ricketts</t>
        </is>
      </c>
      <c r="W234" s="2" t="inlineStr">
        <is>
          <t>yes</t>
        </is>
      </c>
      <c r="X234" s="2" t="inlineStr">
        <is>
          <t>T1</t>
        </is>
      </c>
      <c r="Y234" s="2" t="inlineStr">
        <is>
          <t>T4</t>
        </is>
      </c>
      <c r="Z234" s="2" t="inlineStr">
        <is>
          <t>in-build</t>
        </is>
      </c>
      <c r="AA234" s="2" t="inlineStr">
        <is>
          <t>reg-us-ar-3v-3</t>
        </is>
      </c>
      <c r="AB234" s="5" t="inlineStr">
        <is>
          <t>attested-static after one leg (noon arrival, 16:00 emplacement)</t>
        </is>
      </c>
      <c r="AC234" s="5" t="n"/>
      <c r="AD234" s="5" t="n"/>
      <c r="AE234" s="5" t="n"/>
      <c r="AF234" s="5" t="n"/>
      <c r="AG234" s="5" t="inlineStr">
        <is>
          <t>Dossier: reconstruction/dossiers/us-btty-ricketts.md; ED-63 core exhibit</t>
        </is>
      </c>
      <c r="AH234" s="5" t="inlineStr">
        <is>
          <t>Batteries F&amp;G 1st PA (3rd Vol Bde AR, Huntington) under Wainwright's ECH group; Brockway/Spence/Snider pins</t>
        </is>
      </c>
      <c r="AI234" s="5" t="inlineStr">
        <is>
          <t>six 3-inch rifles (register basis, report names three sections - hop noted); 1,200 rounds expended (ordnance class)</t>
        </is>
      </c>
      <c r="AJ234" s="5" t="inlineStr">
        <is>
          <t>[C 16:00 -&gt; July 5] 'on Cemetery Hill, to the right of the turnpike' - mon-ricketts (5052.1,5808.9), 41 m from Cooper's ECH marker; gun-covers = the Hoke tablet's lunettes (same works named both sides)</t>
        </is>
      </c>
      <c r="AK234" s="5" t="inlineStr">
        <is>
          <t>one emplacement leg then static (negative attested)</t>
        </is>
      </c>
      <c r="AL234" s="5" t="inlineStr">
        <is>
          <t>counter-battery on Benner's Hill (the Latimer duel's 4th witness) + shelling the column charging the XII Corps woods (BOTH halves of the evening chain in one report); [A 'At about 8 p.m.'] the spiked-left-piece hand-to-hand ('handspikes, rammers, and pistols'), canister exhausted -&gt; fuseless case; 'a part of the Second Army Corps charged in' (CA-J2E-4 receiving-side pin)</t>
        </is>
      </c>
      <c r="AM234" s="5" t="inlineStr">
        <is>
          <t>report 6/14/3 = return 23 EXACT; 20 horses; episode split bounded by the report's structure</t>
        </is>
      </c>
      <c r="AN234" s="5" t="n"/>
      <c r="AO234" s="5" t="inlineStr">
        <is>
          <t>T4 full-arc</t>
        </is>
      </c>
    </row>
    <row r="235">
      <c r="A235" s="2" t="inlineStr">
        <is>
          <t>us-btty-rigby</t>
        </is>
      </c>
      <c r="B235" s="2" t="inlineStr">
        <is>
          <t>Rigby's Battery A, 1st Maryland Light Artillery</t>
        </is>
      </c>
      <c r="C235" s="2" t="inlineStr">
        <is>
          <t>union</t>
        </is>
      </c>
      <c r="D235" s="2" t="inlineStr">
        <is>
          <t>standalone</t>
        </is>
      </c>
      <c r="E235" s="2" t="inlineStr">
        <is>
          <t>artillery</t>
        </is>
      </c>
      <c r="F235" s="2" t="n">
        <v>106</v>
      </c>
      <c r="G235" s="2" t="n">
        <v>106</v>
      </c>
      <c r="H235" s="3">
        <f>IF(F235=0,0,1-G235/F235)</f>
        <v/>
      </c>
      <c r="I235" s="2" t="n">
        <v>0</v>
      </c>
      <c r="J235" s="2" t="n">
        <v>2</v>
      </c>
      <c r="K235" s="2" t="n">
        <v>2</v>
      </c>
      <c r="L235" s="2" t="n">
        <v>0</v>
      </c>
      <c r="M235" s="2" t="n">
        <v>0</v>
      </c>
      <c r="N235" s="2" t="n">
        <v>2</v>
      </c>
      <c r="O235" s="2" t="n">
        <v>0</v>
      </c>
      <c r="P235" s="2" t="n">
        <v>0</v>
      </c>
      <c r="Q235" s="2" t="inlineStr">
        <is>
          <t>no</t>
        </is>
      </c>
      <c r="R235" s="2" t="inlineStr">
        <is>
          <t>line</t>
        </is>
      </c>
      <c r="S235" s="2" t="n">
        <v>0</v>
      </c>
      <c r="T235" s="2" t="n">
        <v>0</v>
      </c>
      <c r="U235" s="2" t="n">
        <v>1</v>
      </c>
      <c r="V235" s="2" t="inlineStr">
        <is>
          <t>Rigby</t>
        </is>
      </c>
      <c r="W235" s="2" t="inlineStr">
        <is>
          <t>yes</t>
        </is>
      </c>
      <c r="X235" s="2" t="inlineStr">
        <is>
          <t>T1</t>
        </is>
      </c>
      <c r="Y235" s="2" t="inlineStr">
        <is>
          <t>T2</t>
        </is>
      </c>
      <c r="Z235" s="2" t="inlineStr">
        <is>
          <t>in-build</t>
        </is>
      </c>
      <c r="AA235" s="2" t="inlineStr">
        <is>
          <t>reg-us-ar-4v-2</t>
        </is>
      </c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</row>
    <row r="236">
      <c r="A236" s="2" t="inlineStr">
        <is>
          <t>us-btty-rittenhouse</t>
        </is>
      </c>
      <c r="B236" s="2" t="inlineStr">
        <is>
          <t>Rittenhouse's Battery D, 5th US Artillery (Hazlett's)</t>
        </is>
      </c>
      <c r="C236" s="2" t="inlineStr">
        <is>
          <t>union</t>
        </is>
      </c>
      <c r="D236" s="2" t="inlineStr">
        <is>
          <t>standalone</t>
        </is>
      </c>
      <c r="E236" s="2" t="inlineStr">
        <is>
          <t>artillery</t>
        </is>
      </c>
      <c r="F236" s="2" t="n">
        <v>73</v>
      </c>
      <c r="G236" s="2" t="n">
        <v>73</v>
      </c>
      <c r="H236" s="3">
        <f>IF(F236=0,0,1-G236/F236)</f>
        <v/>
      </c>
      <c r="I236" s="2" t="n">
        <v>0</v>
      </c>
      <c r="J236" s="2" t="n">
        <v>2</v>
      </c>
      <c r="K236" s="2" t="n">
        <v>2</v>
      </c>
      <c r="L236" s="2" t="n">
        <v>0</v>
      </c>
      <c r="M236" s="2" t="n">
        <v>0</v>
      </c>
      <c r="N236" s="2" t="n">
        <v>2</v>
      </c>
      <c r="O236" s="2" t="n">
        <v>0</v>
      </c>
      <c r="P236" s="2" t="n">
        <v>0</v>
      </c>
      <c r="Q236" s="2" t="inlineStr">
        <is>
          <t>no</t>
        </is>
      </c>
      <c r="R236" s="2" t="inlineStr">
        <is>
          <t>line</t>
        </is>
      </c>
      <c r="S236" s="2" t="n">
        <v>1</v>
      </c>
      <c r="T236" s="2" t="n">
        <v>0</v>
      </c>
      <c r="U236" s="2" t="n">
        <v>1</v>
      </c>
      <c r="V236" s="2" t="inlineStr">
        <is>
          <t>Rittenhouse</t>
        </is>
      </c>
      <c r="W236" s="2" t="inlineStr">
        <is>
          <t>yes</t>
        </is>
      </c>
      <c r="X236" s="2" t="inlineStr">
        <is>
          <t>T1</t>
        </is>
      </c>
      <c r="Y236" s="2" t="inlineStr">
        <is>
          <t>T4</t>
        </is>
      </c>
      <c r="Z236" s="2" t="inlineStr">
        <is>
          <t>in-build</t>
        </is>
      </c>
      <c r="AA236" s="2" t="inlineStr">
        <is>
          <t>reg-us-v-b4</t>
        </is>
      </c>
      <c r="AB236" s="5" t="inlineStr">
        <is>
          <t>attested-static (Jul 3)</t>
        </is>
      </c>
      <c r="AC236" s="5" t="n"/>
      <c r="AD236" s="5" t="n"/>
      <c r="AE236" s="5" t="n"/>
      <c r="AF236" s="5" t="n"/>
      <c r="AG236" s="5" t="inlineStr">
        <is>
          <t>Dossier: reconstruction/dossiers/us-btty-rittenhouse.md; rittenhouse-mollus-1887 = the T-ceiling item; pass-5: MOLLUS round 4 TERMINAL (library/CDL); summit anchor refined to (4200,2600) +-80</t>
        </is>
      </c>
      <c r="AH236" s="5" t="inlineStr">
        <is>
          <t>Hazlett k Jul 2 on the summit -&gt; Rittenhouse; D/5th US; 6x 10-pdr Parrotts; V Corps bde (Martin)</t>
        </is>
      </c>
      <c r="AI236" s="5" t="inlineStr">
        <is>
          <t>73 = 2 off + 71 men (tablet)</t>
        </is>
      </c>
      <c r="AJ236" s="5" t="inlineStr">
        <is>
          <t>[C tablet 17:45 Jul 2] LRT summit, hand-hauled; ~(4430,2600) +-50m (j3-03 HAZLETT'S bar; NO register marker - gap flagged); attested-static Jul 3</t>
        </is>
      </c>
      <c r="AK236" s="5" t="inlineStr">
        <is>
          <t>[C 16:30-17:45 Jul 2] march + summit haul [B: haul is the constraint]; none after</t>
        </is>
      </c>
      <c r="AL236" s="5" t="inlineStr">
        <is>
          <t>[C] Jul 2 evening fire into the Devil's Den flank; [E + cross-cited] Jul 3 enfilade on the assault (Hunt's 'McGilvery and Rittenhouse...drift' statement); OWN ACCOUNT ACCESS-FAILED (gdg.org TLS) - EC5 deliberately thin; rounds unfetched</t>
        </is>
      </c>
      <c r="AM236" s="5" t="inlineStr">
        <is>
          <t>return row 7/6/0=13 (p. 180, landed pass 5) vs tablet 14 - ED-52 adopts the return; episode split July 2 dominant (Hazlett mw)</t>
        </is>
      </c>
      <c r="AN236" s="5" t="n"/>
      <c r="AO236" s="5" t="inlineStr">
        <is>
          <t>T3</t>
        </is>
      </c>
    </row>
    <row r="237">
      <c r="A237" s="2" t="inlineStr">
        <is>
          <t>us-btty-rorty</t>
        </is>
      </c>
      <c r="B237" s="2" t="inlineStr">
        <is>
          <t>Rorty's Battery B, 1st New York Light Artillery</t>
        </is>
      </c>
      <c r="C237" s="2" t="inlineStr">
        <is>
          <t>union</t>
        </is>
      </c>
      <c r="D237" s="2" t="inlineStr">
        <is>
          <t>standalone</t>
        </is>
      </c>
      <c r="E237" s="2" t="inlineStr">
        <is>
          <t>artillery</t>
        </is>
      </c>
      <c r="F237" s="2" t="n">
        <v>114</v>
      </c>
      <c r="G237" s="2" t="n">
        <v>88</v>
      </c>
      <c r="H237" s="3">
        <f>IF(F237=0,0,1-G237/F237)</f>
        <v/>
      </c>
      <c r="I237" s="2" t="n">
        <v>26</v>
      </c>
      <c r="J237" s="2" t="n">
        <v>5</v>
      </c>
      <c r="K237" s="2" t="n">
        <v>3</v>
      </c>
      <c r="L237" s="2" t="n">
        <v>2</v>
      </c>
      <c r="M237" s="2" t="n">
        <v>0</v>
      </c>
      <c r="N237" s="2" t="n">
        <v>5</v>
      </c>
      <c r="O237" s="2" t="n">
        <v>0</v>
      </c>
      <c r="P237" s="2" t="n">
        <v>0</v>
      </c>
      <c r="Q237" s="2" t="inlineStr">
        <is>
          <t>no</t>
        </is>
      </c>
      <c r="R237" s="2" t="inlineStr">
        <is>
          <t>line/scattered</t>
        </is>
      </c>
      <c r="S237" s="2" t="n">
        <v>2</v>
      </c>
      <c r="T237" s="2" t="n">
        <v>0</v>
      </c>
      <c r="U237" s="2" t="n">
        <v>5</v>
      </c>
      <c r="V237" s="2" t="inlineStr">
        <is>
          <t>Rorty</t>
        </is>
      </c>
      <c r="W237" s="2" t="inlineStr">
        <is>
          <t>yes</t>
        </is>
      </c>
      <c r="X237" s="2" t="inlineStr">
        <is>
          <t>T0</t>
        </is>
      </c>
      <c r="Y237" s="2" t="inlineStr">
        <is>
          <t>T4</t>
        </is>
      </c>
      <c r="Z237" s="2" t="inlineStr">
        <is>
          <t>in-build</t>
        </is>
      </c>
      <c r="AA237" s="2" t="inlineStr">
        <is>
          <t>reg-us-ii-b1</t>
        </is>
      </c>
      <c r="AB237" s="5" t="inlineStr">
        <is>
          <t>authored-ok</t>
        </is>
      </c>
      <c r="AC237" s="5" t="n"/>
      <c r="AD237" s="5" t="n"/>
      <c r="AE237" s="5" t="n"/>
      <c r="AF237" s="5" t="n"/>
      <c r="AG237" s="5" t="inlineStr">
        <is>
          <t>Dossier: reconstruction/dossiers/us-btty-rorty.md; no rounds-expended record (negative)</t>
        </is>
      </c>
      <c r="AH237" s="5" t="inlineStr">
        <is>
          <t>Capt. Rorty k July 3 (overrun, hand-to-hand) -&gt; Lt. Sheldon w same action -&gt; Lt. Rogers; 4x 10-pdr Parrotts (stone-sentinels)</t>
        </is>
      </c>
      <c r="AI237" s="5" t="inlineStr">
        <is>
          <t>114 men (stone-sentinels, single-source)</t>
        </is>
      </c>
      <c r="AJ237" s="5" t="inlineStr">
        <is>
          <t>[E] (4435,4570) f262 ~250m S of Copse, fronting prone 19th MA (Bachelder; waitt-1906 pp.234-237); attested-static</t>
        </is>
      </c>
      <c r="AK237" s="5" t="inlineStr">
        <is>
          <t>none July 3 (died in place)</t>
        </is>
      </c>
      <c r="AL237" s="5" t="inlineStr">
        <is>
          <t>[A window vs CA-J3A-1/5] fought the cannonade to wreckage: 4-&gt;3-&gt;2-&gt;1 gun sequence + caisson burst (waitt-1906 verbatim) - the line's most granular gun-attrition record; [D] canister into Kemper, position briefly overrun</t>
        </is>
      </c>
      <c r="AM237" s="5" t="inlineStr">
        <is>
          <t>10k/16w of 114 (monument); July 2 PRIMARY: 1k/8w + 13 horses (or-27-1-hazard); 'entirely exhausted; its ammunition expended; its horses and men killed and disabled'; pins Rorty k (1 day in command), Sheldon w - confirmed in Hunt's officer list</t>
        </is>
      </c>
      <c r="AN237" s="5" t="n"/>
      <c r="AO237" s="5" t="inlineStr">
        <is>
          <t>T4</t>
        </is>
      </c>
    </row>
    <row r="238">
      <c r="A238" s="2" t="inlineStr">
        <is>
          <t>us-btty-rugg</t>
        </is>
      </c>
      <c r="B238" s="2" t="inlineStr">
        <is>
          <t>Rugg's Battery F, 4th US Artillery</t>
        </is>
      </c>
      <c r="C238" s="2" t="inlineStr">
        <is>
          <t>union</t>
        </is>
      </c>
      <c r="D238" s="2" t="inlineStr">
        <is>
          <t>standalone</t>
        </is>
      </c>
      <c r="E238" s="2" t="inlineStr">
        <is>
          <t>artillery</t>
        </is>
      </c>
      <c r="F238" s="2" t="n">
        <v>96</v>
      </c>
      <c r="G238" s="2" t="n">
        <v>96</v>
      </c>
      <c r="H238" s="3">
        <f>IF(F238=0,0,1-G238/F238)</f>
        <v/>
      </c>
      <c r="I238" s="2" t="n">
        <v>0</v>
      </c>
      <c r="J238" s="2" t="n">
        <v>2</v>
      </c>
      <c r="K238" s="2" t="n">
        <v>2</v>
      </c>
      <c r="L238" s="2" t="n">
        <v>0</v>
      </c>
      <c r="M238" s="2" t="n">
        <v>0</v>
      </c>
      <c r="N238" s="2" t="n">
        <v>2</v>
      </c>
      <c r="O238" s="2" t="n">
        <v>0</v>
      </c>
      <c r="P238" s="2" t="n">
        <v>0</v>
      </c>
      <c r="Q238" s="2" t="inlineStr">
        <is>
          <t>no</t>
        </is>
      </c>
      <c r="R238" s="2" t="inlineStr">
        <is>
          <t>line</t>
        </is>
      </c>
      <c r="S238" s="2" t="n">
        <v>0</v>
      </c>
      <c r="T238" s="2" t="n">
        <v>0</v>
      </c>
      <c r="U238" s="2" t="n">
        <v>1</v>
      </c>
      <c r="V238" s="2" t="inlineStr">
        <is>
          <t>Rugg</t>
        </is>
      </c>
      <c r="W238" s="2" t="inlineStr">
        <is>
          <t>yes</t>
        </is>
      </c>
      <c r="X238" s="2" t="inlineStr">
        <is>
          <t>T1</t>
        </is>
      </c>
      <c r="Y238" s="2" t="inlineStr">
        <is>
          <t>T2</t>
        </is>
      </c>
      <c r="Z238" s="2" t="inlineStr">
        <is>
          <t>in-build</t>
        </is>
      </c>
      <c r="AA238" s="2" t="inlineStr">
        <is>
          <t>reg-us-xii-b3</t>
        </is>
      </c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</row>
    <row r="239">
      <c r="A239" s="2" t="inlineStr">
        <is>
          <t>us-btty-sterling</t>
        </is>
      </c>
      <c r="B239" s="2" t="inlineStr">
        <is>
          <t>Sterling's 2nd Connecticut Light Battery</t>
        </is>
      </c>
      <c r="C239" s="2" t="inlineStr">
        <is>
          <t>union</t>
        </is>
      </c>
      <c r="D239" s="2" t="inlineStr">
        <is>
          <t>standalone</t>
        </is>
      </c>
      <c r="E239" s="2" t="inlineStr">
        <is>
          <t>artillery</t>
        </is>
      </c>
      <c r="F239" s="2" t="n">
        <v>106</v>
      </c>
      <c r="G239" s="2" t="n">
        <v>106</v>
      </c>
      <c r="H239" s="3">
        <f>IF(F239=0,0,1-G239/F239)</f>
        <v/>
      </c>
      <c r="I239" s="2" t="n">
        <v>0</v>
      </c>
      <c r="J239" s="2" t="n">
        <v>2</v>
      </c>
      <c r="K239" s="2" t="n">
        <v>2</v>
      </c>
      <c r="L239" s="2" t="n">
        <v>0</v>
      </c>
      <c r="M239" s="2" t="n">
        <v>0</v>
      </c>
      <c r="N239" s="2" t="n">
        <v>2</v>
      </c>
      <c r="O239" s="2" t="n">
        <v>0</v>
      </c>
      <c r="P239" s="2" t="n">
        <v>0</v>
      </c>
      <c r="Q239" s="2" t="inlineStr">
        <is>
          <t>no</t>
        </is>
      </c>
      <c r="R239" s="2" t="inlineStr">
        <is>
          <t>line</t>
        </is>
      </c>
      <c r="S239" s="2" t="n">
        <v>2</v>
      </c>
      <c r="T239" s="2" t="n">
        <v>0</v>
      </c>
      <c r="U239" s="2" t="n">
        <v>2</v>
      </c>
      <c r="V239" s="2" t="inlineStr">
        <is>
          <t>Sterling</t>
        </is>
      </c>
      <c r="W239" s="2" t="inlineStr">
        <is>
          <t>yes</t>
        </is>
      </c>
      <c r="X239" s="2" t="inlineStr">
        <is>
          <t>T1</t>
        </is>
      </c>
      <c r="Y239" s="2" t="inlineStr">
        <is>
          <t>T4</t>
        </is>
      </c>
      <c r="Z239" s="2" t="inlineStr">
        <is>
          <t>in-build</t>
        </is>
      </c>
      <c r="AA239" s="2" t="inlineStr">
        <is>
          <t>reg-us-ar-2v-3</t>
        </is>
      </c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</row>
    <row r="240">
      <c r="A240" s="2" t="inlineStr">
        <is>
          <t>us-btty-stevens</t>
        </is>
      </c>
      <c r="B240" s="2" t="inlineStr">
        <is>
          <t>Stevens's 5th Maine Battery (Whittier's)</t>
        </is>
      </c>
      <c r="C240" s="2" t="inlineStr">
        <is>
          <t>union</t>
        </is>
      </c>
      <c r="D240" s="2" t="inlineStr">
        <is>
          <t>standalone</t>
        </is>
      </c>
      <c r="E240" s="2" t="inlineStr">
        <is>
          <t>artillery</t>
        </is>
      </c>
      <c r="F240" s="2" t="n">
        <v>136</v>
      </c>
      <c r="G240" s="2" t="n">
        <v>136</v>
      </c>
      <c r="H240" s="3">
        <f>IF(F240=0,0,1-G240/F240)</f>
        <v/>
      </c>
      <c r="I240" s="2" t="n">
        <v>0</v>
      </c>
      <c r="J240" s="2" t="n">
        <v>2</v>
      </c>
      <c r="K240" s="2" t="n">
        <v>2</v>
      </c>
      <c r="L240" s="2" t="n">
        <v>0</v>
      </c>
      <c r="M240" s="2" t="n">
        <v>0</v>
      </c>
      <c r="N240" s="2" t="n">
        <v>2</v>
      </c>
      <c r="O240" s="2" t="n">
        <v>0</v>
      </c>
      <c r="P240" s="2" t="n">
        <v>0</v>
      </c>
      <c r="Q240" s="2" t="inlineStr">
        <is>
          <t>no</t>
        </is>
      </c>
      <c r="R240" s="2" t="inlineStr">
        <is>
          <t>line</t>
        </is>
      </c>
      <c r="S240" s="2" t="n">
        <v>1</v>
      </c>
      <c r="T240" s="2" t="n">
        <v>0</v>
      </c>
      <c r="U240" s="2" t="n">
        <v>1</v>
      </c>
      <c r="V240" s="2" t="inlineStr">
        <is>
          <t>Stevens</t>
        </is>
      </c>
      <c r="W240" s="2" t="inlineStr">
        <is>
          <t>yes</t>
        </is>
      </c>
      <c r="X240" s="2" t="inlineStr">
        <is>
          <t>T1</t>
        </is>
      </c>
      <c r="Y240" s="2" t="inlineStr">
        <is>
          <t>T4</t>
        </is>
      </c>
      <c r="Z240" s="2" t="inlineStr">
        <is>
          <t>in-build</t>
        </is>
      </c>
      <c r="AA240" s="2" t="inlineStr">
        <is>
          <t>reg-us-i-b2</t>
        </is>
      </c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</row>
    <row r="241">
      <c r="A241" s="2" t="inlineStr">
        <is>
          <t>us-btty-stewart</t>
        </is>
      </c>
      <c r="B241" s="2" t="inlineStr">
        <is>
          <t>Stewart's Battery B, 4th US Artillery</t>
        </is>
      </c>
      <c r="C241" s="2" t="inlineStr">
        <is>
          <t>union</t>
        </is>
      </c>
      <c r="D241" s="2" t="inlineStr">
        <is>
          <t>standalone</t>
        </is>
      </c>
      <c r="E241" s="2" t="inlineStr">
        <is>
          <t>artillery</t>
        </is>
      </c>
      <c r="F241" s="2" t="n">
        <v>132</v>
      </c>
      <c r="G241" s="2" t="n">
        <v>132</v>
      </c>
      <c r="H241" s="3">
        <f>IF(F241=0,0,1-G241/F241)</f>
        <v/>
      </c>
      <c r="I241" s="2" t="n">
        <v>0</v>
      </c>
      <c r="J241" s="2" t="n">
        <v>2</v>
      </c>
      <c r="K241" s="2" t="n">
        <v>2</v>
      </c>
      <c r="L241" s="2" t="n">
        <v>0</v>
      </c>
      <c r="M241" s="2" t="n">
        <v>0</v>
      </c>
      <c r="N241" s="2" t="n">
        <v>2</v>
      </c>
      <c r="O241" s="2" t="n">
        <v>0</v>
      </c>
      <c r="P241" s="2" t="n">
        <v>0</v>
      </c>
      <c r="Q241" s="2" t="inlineStr">
        <is>
          <t>no</t>
        </is>
      </c>
      <c r="R241" s="2" t="inlineStr">
        <is>
          <t>line</t>
        </is>
      </c>
      <c r="S241" s="2" t="n">
        <v>1</v>
      </c>
      <c r="T241" s="2" t="n">
        <v>0</v>
      </c>
      <c r="U241" s="2" t="n">
        <v>5</v>
      </c>
      <c r="V241" s="2" t="inlineStr">
        <is>
          <t>Stewart</t>
        </is>
      </c>
      <c r="W241" s="2" t="inlineStr">
        <is>
          <t>yes</t>
        </is>
      </c>
      <c r="X241" s="2" t="inlineStr">
        <is>
          <t>T1</t>
        </is>
      </c>
      <c r="Y241" s="2" t="inlineStr">
        <is>
          <t>T4</t>
        </is>
      </c>
      <c r="Z241" s="2" t="inlineStr">
        <is>
          <t>in-build</t>
        </is>
      </c>
      <c r="AA241" s="2" t="inlineStr">
        <is>
          <t>reg-us-i-b5</t>
        </is>
      </c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</row>
    <row r="242">
      <c r="A242" s="2" t="inlineStr">
        <is>
          <t>us-btty-taft</t>
        </is>
      </c>
      <c r="B242" s="2" t="inlineStr">
        <is>
          <t>Taft's 5th New York Independent Battery</t>
        </is>
      </c>
      <c r="C242" s="2" t="inlineStr">
        <is>
          <t>union</t>
        </is>
      </c>
      <c r="D242" s="2" t="inlineStr">
        <is>
          <t>standalone</t>
        </is>
      </c>
      <c r="E242" s="2" t="inlineStr">
        <is>
          <t>artillery</t>
        </is>
      </c>
      <c r="F242" s="2" t="n">
        <v>146</v>
      </c>
      <c r="G242" s="2" t="n">
        <v>146</v>
      </c>
      <c r="H242" s="3">
        <f>IF(F242=0,0,1-G242/F242)</f>
        <v/>
      </c>
      <c r="I242" s="2" t="n">
        <v>0</v>
      </c>
      <c r="J242" s="2" t="n">
        <v>2</v>
      </c>
      <c r="K242" s="2" t="n">
        <v>2</v>
      </c>
      <c r="L242" s="2" t="n">
        <v>0</v>
      </c>
      <c r="M242" s="2" t="n">
        <v>0</v>
      </c>
      <c r="N242" s="2" t="n">
        <v>2</v>
      </c>
      <c r="O242" s="2" t="n">
        <v>0</v>
      </c>
      <c r="P242" s="2" t="n">
        <v>0</v>
      </c>
      <c r="Q242" s="2" t="inlineStr">
        <is>
          <t>no</t>
        </is>
      </c>
      <c r="R242" s="2" t="inlineStr">
        <is>
          <t>line</t>
        </is>
      </c>
      <c r="S242" s="2" t="n">
        <v>2</v>
      </c>
      <c r="T242" s="2" t="n">
        <v>0</v>
      </c>
      <c r="U242" s="2" t="n">
        <v>1</v>
      </c>
      <c r="V242" s="2" t="inlineStr">
        <is>
          <t>Taft</t>
        </is>
      </c>
      <c r="W242" s="2" t="inlineStr">
        <is>
          <t>yes</t>
        </is>
      </c>
      <c r="X242" s="2" t="inlineStr">
        <is>
          <t>T1</t>
        </is>
      </c>
      <c r="Y242" s="2" t="inlineStr">
        <is>
          <t>T4</t>
        </is>
      </c>
      <c r="Z242" s="2" t="inlineStr">
        <is>
          <t>in-build</t>
        </is>
      </c>
      <c r="AA242" s="2" t="inlineStr">
        <is>
          <t>reg-us-ar-2v-4</t>
        </is>
      </c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</row>
    <row r="243">
      <c r="A243" s="2" t="inlineStr">
        <is>
          <t>us-btty-thomas</t>
        </is>
      </c>
      <c r="B243" s="2" t="inlineStr">
        <is>
          <t>Thomas's Battery C, 4th US Artillery</t>
        </is>
      </c>
      <c r="C243" s="2" t="inlineStr">
        <is>
          <t>union</t>
        </is>
      </c>
      <c r="D243" s="2" t="inlineStr">
        <is>
          <t>standalone</t>
        </is>
      </c>
      <c r="E243" s="2" t="inlineStr">
        <is>
          <t>artillery</t>
        </is>
      </c>
      <c r="F243" s="2" t="n">
        <v>115</v>
      </c>
      <c r="G243" s="2" t="n">
        <v>115</v>
      </c>
      <c r="H243" s="3">
        <f>IF(F243=0,0,1-G243/F243)</f>
        <v/>
      </c>
      <c r="I243" s="2" t="n">
        <v>0</v>
      </c>
      <c r="J243" s="2" t="n">
        <v>2</v>
      </c>
      <c r="K243" s="2" t="n">
        <v>2</v>
      </c>
      <c r="L243" s="2" t="n">
        <v>0</v>
      </c>
      <c r="M243" s="2" t="n">
        <v>0</v>
      </c>
      <c r="N243" s="2" t="n">
        <v>2</v>
      </c>
      <c r="O243" s="2" t="n">
        <v>0</v>
      </c>
      <c r="P243" s="2" t="n">
        <v>0</v>
      </c>
      <c r="Q243" s="2" t="inlineStr">
        <is>
          <t>no</t>
        </is>
      </c>
      <c r="R243" s="2" t="inlineStr">
        <is>
          <t>line</t>
        </is>
      </c>
      <c r="S243" s="2" t="n">
        <v>1</v>
      </c>
      <c r="T243" s="2" t="n">
        <v>0</v>
      </c>
      <c r="U243" s="2" t="n">
        <v>2</v>
      </c>
      <c r="V243" s="2" t="inlineStr">
        <is>
          <t>Thomas</t>
        </is>
      </c>
      <c r="W243" s="2" t="inlineStr">
        <is>
          <t>yes</t>
        </is>
      </c>
      <c r="X243" s="2" t="inlineStr">
        <is>
          <t>T1</t>
        </is>
      </c>
      <c r="Y243" s="2" t="inlineStr">
        <is>
          <t>T4</t>
        </is>
      </c>
      <c r="Z243" s="2" t="inlineStr">
        <is>
          <t>in-build</t>
        </is>
      </c>
      <c r="AA243" s="2" t="inlineStr">
        <is>
          <t>reg-us-ar-1r-3</t>
        </is>
      </c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</row>
    <row r="244">
      <c r="A244" s="2" t="inlineStr">
        <is>
          <t>us-btty-thompson</t>
        </is>
      </c>
      <c r="B244" s="2" t="inlineStr">
        <is>
          <t>Thompson's Batteries C &amp; F, 1st Pennsylvania Light Artillery</t>
        </is>
      </c>
      <c r="C244" s="2" t="inlineStr">
        <is>
          <t>union</t>
        </is>
      </c>
      <c r="D244" s="2" t="inlineStr">
        <is>
          <t>standalone</t>
        </is>
      </c>
      <c r="E244" s="2" t="inlineStr">
        <is>
          <t>artillery</t>
        </is>
      </c>
      <c r="F244" s="2" t="n">
        <v>105</v>
      </c>
      <c r="G244" s="2" t="n">
        <v>105</v>
      </c>
      <c r="H244" s="3">
        <f>IF(F244=0,0,1-G244/F244)</f>
        <v/>
      </c>
      <c r="I244" s="2" t="n">
        <v>0</v>
      </c>
      <c r="J244" s="2" t="n">
        <v>2</v>
      </c>
      <c r="K244" s="2" t="n">
        <v>2</v>
      </c>
      <c r="L244" s="2" t="n">
        <v>0</v>
      </c>
      <c r="M244" s="2" t="n">
        <v>0</v>
      </c>
      <c r="N244" s="2" t="n">
        <v>2</v>
      </c>
      <c r="O244" s="2" t="n">
        <v>0</v>
      </c>
      <c r="P244" s="2" t="n">
        <v>0</v>
      </c>
      <c r="Q244" s="2" t="inlineStr">
        <is>
          <t>no</t>
        </is>
      </c>
      <c r="R244" s="2" t="inlineStr">
        <is>
          <t>line</t>
        </is>
      </c>
      <c r="S244" s="2" t="n">
        <v>2</v>
      </c>
      <c r="T244" s="2" t="n">
        <v>0</v>
      </c>
      <c r="U244" s="2" t="n">
        <v>3</v>
      </c>
      <c r="V244" s="2" t="inlineStr">
        <is>
          <t>Thompson</t>
        </is>
      </c>
      <c r="W244" s="2" t="inlineStr">
        <is>
          <t>yes</t>
        </is>
      </c>
      <c r="X244" s="2" t="inlineStr">
        <is>
          <t>T1</t>
        </is>
      </c>
      <c r="Y244" s="2" t="inlineStr">
        <is>
          <t>T4</t>
        </is>
      </c>
      <c r="Z244" s="2" t="inlineStr">
        <is>
          <t>in-build</t>
        </is>
      </c>
      <c r="AA244" s="2" t="inlineStr">
        <is>
          <t>reg-us-ar-1v-4</t>
        </is>
      </c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</row>
    <row r="245">
      <c r="A245" s="2" t="inlineStr">
        <is>
          <t>us-btty-weir</t>
        </is>
      </c>
      <c r="B245" s="2" t="inlineStr">
        <is>
          <t>Weir's Battery C, 5th US Artillery</t>
        </is>
      </c>
      <c r="C245" s="2" t="inlineStr">
        <is>
          <t>union</t>
        </is>
      </c>
      <c r="D245" s="2" t="inlineStr">
        <is>
          <t>standalone</t>
        </is>
      </c>
      <c r="E245" s="2" t="inlineStr">
        <is>
          <t>artillery</t>
        </is>
      </c>
      <c r="F245" s="2" t="n">
        <v>123</v>
      </c>
      <c r="G245" s="2" t="n">
        <v>123</v>
      </c>
      <c r="H245" s="3">
        <f>IF(F245=0,0,1-G245/F245)</f>
        <v/>
      </c>
      <c r="I245" s="2" t="n">
        <v>0</v>
      </c>
      <c r="J245" s="2" t="n">
        <v>4</v>
      </c>
      <c r="K245" s="2" t="n">
        <v>2</v>
      </c>
      <c r="L245" s="2" t="n">
        <v>2</v>
      </c>
      <c r="M245" s="2" t="n">
        <v>0</v>
      </c>
      <c r="N245" s="2" t="n">
        <v>4</v>
      </c>
      <c r="O245" s="2" t="n">
        <v>216.5</v>
      </c>
      <c r="P245" s="2" t="n">
        <v>216.5</v>
      </c>
      <c r="Q245" s="2" t="inlineStr">
        <is>
          <t>yes</t>
        </is>
      </c>
      <c r="R245" s="2" t="inlineStr">
        <is>
          <t>column/line</t>
        </is>
      </c>
      <c r="S245" s="2" t="n">
        <v>1</v>
      </c>
      <c r="T245" s="2" t="n">
        <v>0</v>
      </c>
      <c r="U245" s="2" t="n">
        <v>1</v>
      </c>
      <c r="V245" s="2" t="inlineStr">
        <is>
          <t>Weir</t>
        </is>
      </c>
      <c r="W245" s="2" t="inlineStr">
        <is>
          <t>yes</t>
        </is>
      </c>
      <c r="X245" s="2" t="inlineStr">
        <is>
          <t>T0</t>
        </is>
      </c>
      <c r="Y245" s="2" t="inlineStr">
        <is>
          <t>T4</t>
        </is>
      </c>
      <c r="Z245" s="2" t="inlineStr">
        <is>
          <t>in-build</t>
        </is>
      </c>
      <c r="AA245" s="2" t="inlineStr">
        <is>
          <t>reg-us-ar-1r-4</t>
        </is>
      </c>
      <c r="AB245" s="5" t="inlineStr">
        <is>
          <t>authored-ok</t>
        </is>
      </c>
      <c r="AC245" s="5" t="n"/>
      <c r="AD245" s="5" t="n"/>
      <c r="AE245" s="5" t="n"/>
      <c r="AF245" s="5" t="n"/>
      <c r="AG245" s="5" t="inlineStr">
        <is>
          <t>Dossier: reconstruction/dossiers/us-btty-weir.md; Tyler's 'no report received' vs the printed report - OR artifact recorded</t>
        </is>
      </c>
      <c r="AH245" s="5" t="inlineStr">
        <is>
          <t>Lt. Weir (w Jul 3 per register; report silent - carried); 6 Napoleons; 1st Regular Bde (Ransom w), Artillery Reserve</t>
        </is>
      </c>
      <c r="AI245" s="5" t="inlineStr">
        <is>
          <t>123 = 2 off + 121 men (tablet verbatim)</t>
        </is>
      </c>
      <c r="AJ245" s="5" t="inlineStr">
        <is>
          <t>[C] Jul 2 park then 16:00 forward position ~500 yd (Hancock order); 3 guns lost/recaptured by 13th VT (tablet verbatim); [D] Jul 3 fell back, then 'conducted to General Webb's position...under a heavy musketry fire' (crisis window)</t>
        </is>
      </c>
      <c r="AK245" s="5" t="inlineStr">
        <is>
          <t>[C 16:00 Jul 2] park-&gt;front [B: 15-20 min]; [D] Jul 2 overrun scramble; [D] Jul 3 crisis move to Webb</t>
        </is>
      </c>
      <c r="AL245" s="5" t="inlineStr">
        <is>
          <t>[C] Jul 2 shot/case, canister out; [D] Jul 3 canister at short range; ROUNDS PRIMARY: 50 shot + 160 case + 70 canister = 280 (or-27-1-weir) [B: ~23-31 min cumulative battery fire]</t>
        </is>
      </c>
      <c r="AM245" s="5" t="inlineStr">
        <is>
          <t>16 = 2k + 2 off/12 men w (tablet); Jul 2 dominates [D]; Baldwin w pin</t>
        </is>
      </c>
      <c r="AN245" s="5" t="n"/>
      <c r="AO245" s="5" t="inlineStr">
        <is>
          <t>T4</t>
        </is>
      </c>
    </row>
    <row r="246">
      <c r="A246" s="2" t="inlineStr">
        <is>
          <t>us-btty-wheeler</t>
        </is>
      </c>
      <c r="B246" s="2" t="inlineStr">
        <is>
          <t>Wheeler's 13th New York Independent Battery</t>
        </is>
      </c>
      <c r="C246" s="2" t="inlineStr">
        <is>
          <t>union</t>
        </is>
      </c>
      <c r="D246" s="2" t="inlineStr">
        <is>
          <t>standalone</t>
        </is>
      </c>
      <c r="E246" s="2" t="inlineStr">
        <is>
          <t>artillery</t>
        </is>
      </c>
      <c r="F246" s="2" t="n">
        <v>118</v>
      </c>
      <c r="G246" s="2" t="n">
        <v>118</v>
      </c>
      <c r="H246" s="3">
        <f>IF(F246=0,0,1-G246/F246)</f>
        <v/>
      </c>
      <c r="I246" s="2" t="n">
        <v>0</v>
      </c>
      <c r="J246" s="2" t="n">
        <v>4</v>
      </c>
      <c r="K246" s="2" t="n">
        <v>2</v>
      </c>
      <c r="L246" s="2" t="n">
        <v>2</v>
      </c>
      <c r="M246" s="2" t="n">
        <v>0</v>
      </c>
      <c r="N246" s="2" t="n">
        <v>4</v>
      </c>
      <c r="O246" s="2" t="n">
        <v>667.7</v>
      </c>
      <c r="P246" s="2" t="n">
        <v>667.7</v>
      </c>
      <c r="Q246" s="2" t="inlineStr">
        <is>
          <t>yes</t>
        </is>
      </c>
      <c r="R246" s="2" t="inlineStr">
        <is>
          <t>column/line</t>
        </is>
      </c>
      <c r="S246" s="2" t="n">
        <v>1</v>
      </c>
      <c r="T246" s="2" t="n">
        <v>0</v>
      </c>
      <c r="U246" s="2" t="n">
        <v>1</v>
      </c>
      <c r="V246" s="2" t="inlineStr">
        <is>
          <t>Wheeler</t>
        </is>
      </c>
      <c r="W246" s="2" t="inlineStr">
        <is>
          <t>yes</t>
        </is>
      </c>
      <c r="X246" s="2" t="inlineStr">
        <is>
          <t>T0</t>
        </is>
      </c>
      <c r="Y246" s="2" t="inlineStr">
        <is>
          <t>T4</t>
        </is>
      </c>
      <c r="Z246" s="2" t="inlineStr">
        <is>
          <t>in-build</t>
        </is>
      </c>
      <c r="AA246" s="2" t="inlineStr">
        <is>
          <t>reg-us-xi-b2</t>
        </is>
      </c>
      <c r="AB246" s="5" t="inlineStr">
        <is>
          <t>authored-ok</t>
        </is>
      </c>
      <c r="AC246" s="5" t="n"/>
      <c r="AD246" s="5" t="n"/>
      <c r="AE246" s="5" t="n"/>
      <c r="AF246" s="5" t="n"/>
      <c r="AG246" s="5" t="inlineStr">
        <is>
          <t>Dossier: reconstruction/dossiers/us-btty-wheeler.md; three-halt rhythm = pass-3 approach-leg pacing input</t>
        </is>
      </c>
      <c r="AH246" s="5" t="inlineStr">
        <is>
          <t>Lt. Wheeler; 13th NY Indep; XI Corps bde (Osborn); 4x 3-in rifles</t>
        </is>
      </c>
      <c r="AI246" s="5" t="inlineStr">
        <is>
          <t>118 (stone-sentinels; build concurs)</t>
        </is>
      </c>
      <c r="AJ246" s="5" t="inlineStr">
        <is>
          <t>[C] Jul 1 Dilger's right then wheat field; [E] Jul 2-3 Cemetery Hill (Osborn group); [C stated 16:00, profile -35] crisis position by Hancock, enemy column 400 yd off</t>
        </is>
      </c>
      <c r="AK246" s="5" t="inlineStr">
        <is>
          <t>[C] Jul 1 double-quick legs + retreat; [C] crisis move hill-&gt;II Corps front [B: 3-5 min; build path 668m matches]</t>
        </is>
      </c>
      <c r="AL246" s="5" t="inlineStr">
        <is>
          <t>[C] Jul 1 counter-battery; [E] hill group fire; [A] crisis canister enfilade - column 'brought to a halt three times'; ROUNDS: 850 whole battle [B: ~212/gun, needs per-day split - none stated]</t>
        </is>
      </c>
      <c r="AM246" s="5" t="inlineStr">
        <is>
          <t>10w/3m + 12 horses (report; monument 8w variant); Jul 1 vs Jul 3 split bracketed only</t>
        </is>
      </c>
      <c r="AN246" s="5" t="n"/>
      <c r="AO246" s="5" t="inlineStr">
        <is>
          <t>T4</t>
        </is>
      </c>
    </row>
    <row r="247">
      <c r="A247" s="2" t="inlineStr">
        <is>
          <t>us-btty-wiedrich</t>
        </is>
      </c>
      <c r="B247" s="2" t="inlineStr">
        <is>
          <t>Wiedrich's Battery I, 1st New York Light Artillery</t>
        </is>
      </c>
      <c r="C247" s="2" t="inlineStr">
        <is>
          <t>union</t>
        </is>
      </c>
      <c r="D247" s="2" t="inlineStr">
        <is>
          <t>standalone</t>
        </is>
      </c>
      <c r="E247" s="2" t="inlineStr">
        <is>
          <t>artillery</t>
        </is>
      </c>
      <c r="F247" s="2" t="n">
        <v>141</v>
      </c>
      <c r="G247" s="2" t="n">
        <v>141</v>
      </c>
      <c r="H247" s="3">
        <f>IF(F247=0,0,1-G247/F247)</f>
        <v/>
      </c>
      <c r="I247" s="2" t="n">
        <v>0</v>
      </c>
      <c r="J247" s="2" t="n">
        <v>2</v>
      </c>
      <c r="K247" s="2" t="n">
        <v>2</v>
      </c>
      <c r="L247" s="2" t="n">
        <v>0</v>
      </c>
      <c r="M247" s="2" t="n">
        <v>0</v>
      </c>
      <c r="N247" s="2" t="n">
        <v>2</v>
      </c>
      <c r="O247" s="2" t="n">
        <v>0</v>
      </c>
      <c r="P247" s="2" t="n">
        <v>0</v>
      </c>
      <c r="Q247" s="2" t="inlineStr">
        <is>
          <t>no</t>
        </is>
      </c>
      <c r="R247" s="2" t="inlineStr">
        <is>
          <t>line</t>
        </is>
      </c>
      <c r="S247" s="2" t="n">
        <v>2</v>
      </c>
      <c r="T247" s="2" t="n">
        <v>0</v>
      </c>
      <c r="U247" s="2" t="n">
        <v>1</v>
      </c>
      <c r="V247" s="2" t="inlineStr">
        <is>
          <t>Wiedrich</t>
        </is>
      </c>
      <c r="W247" s="2" t="inlineStr">
        <is>
          <t>yes</t>
        </is>
      </c>
      <c r="X247" s="2" t="inlineStr">
        <is>
          <t>T1</t>
        </is>
      </c>
      <c r="Y247" s="2" t="inlineStr">
        <is>
          <t>T4</t>
        </is>
      </c>
      <c r="Z247" s="2" t="inlineStr">
        <is>
          <t>in-build</t>
        </is>
      </c>
      <c r="AA247" s="2" t="inlineStr">
        <is>
          <t>reg-us-xi-b1</t>
        </is>
      </c>
      <c r="AB247" s="5" t="inlineStr">
        <is>
          <t>attested-static (three days, one position)</t>
        </is>
      </c>
      <c r="AC247" s="5" t="n"/>
      <c r="AD247" s="5" t="n"/>
      <c r="AE247" s="5" t="n"/>
      <c r="AF247" s="5" t="n"/>
      <c r="AG247" s="5" t="inlineStr">
        <is>
          <t>Dossier: reconstruction/dossiers/us-btty-wiedrich.md</t>
        </is>
      </c>
      <c r="AH247" s="5" t="inlineStr">
        <is>
          <t>Battery I 1st NY Light (XI Corps/Osborn); Wiedrich; Lts. Sahm/Stock w</t>
        </is>
      </c>
      <c r="AI247" s="5" t="inlineStr">
        <is>
          <t>FOUR guns per Wainwright's layout verbatim (six-gun book class NOT hopped; one piece dismounted July 2 pm)</t>
        </is>
      </c>
      <c r="AJ247" s="5" t="inlineStr">
        <is>
          <t>[E July 1 16:00 -&gt; July 5] 'a hill on the north side of the Baltimore turnpike' - mon-wiedrich (5017.1,5849.6); j2-05 lodgment bar 21 m (the pass's sharpest drawn-vs-monument check)</t>
        </is>
      </c>
      <c r="AK247" s="5" t="inlineStr">
        <is>
          <t>NONE (attested-static; re-aimed July 1, not moved)</t>
        </is>
      </c>
      <c r="AL247" s="5" t="inlineStr">
        <is>
          <t>July 1 rally-cover canister; [A 'About 8 p.m.'] THE INTRENCHMENTS FIGHT ('got into the intrenchments of my battery. After they were repulsed by our forces, I opened on them again with canister') - possession momentary, guns never left, service resumed (ED-63 core); July 3 cross-fire no-loss</t>
        </is>
      </c>
      <c r="AM247" s="5" t="inlineStr">
        <is>
          <t>report enumerates 14 vs return 13 (one-man scope conflict, ED-43 low-risk); k-weight rides the evening; sharpshooter attrition attributed by his own report</t>
        </is>
      </c>
      <c r="AN247" s="5" t="n"/>
      <c r="AO247" s="5" t="inlineStr">
        <is>
          <t>T4 full-arc</t>
        </is>
      </c>
    </row>
    <row r="248">
      <c r="A248" s="2" t="inlineStr">
        <is>
          <t>us-btty-winegar</t>
        </is>
      </c>
      <c r="B248" s="2" t="inlineStr">
        <is>
          <t>Winegar's Battery M, 1st New York Light Artillery</t>
        </is>
      </c>
      <c r="C248" s="2" t="inlineStr">
        <is>
          <t>union</t>
        </is>
      </c>
      <c r="D248" s="2" t="inlineStr">
        <is>
          <t>standalone</t>
        </is>
      </c>
      <c r="E248" s="2" t="inlineStr">
        <is>
          <t>artillery</t>
        </is>
      </c>
      <c r="F248" s="2" t="n">
        <v>96</v>
      </c>
      <c r="G248" s="2" t="n">
        <v>96</v>
      </c>
      <c r="H248" s="3">
        <f>IF(F248=0,0,1-G248/F248)</f>
        <v/>
      </c>
      <c r="I248" s="2" t="n">
        <v>0</v>
      </c>
      <c r="J248" s="2" t="n">
        <v>2</v>
      </c>
      <c r="K248" s="2" t="n">
        <v>2</v>
      </c>
      <c r="L248" s="2" t="n">
        <v>0</v>
      </c>
      <c r="M248" s="2" t="n">
        <v>0</v>
      </c>
      <c r="N248" s="2" t="n">
        <v>2</v>
      </c>
      <c r="O248" s="2" t="n">
        <v>0</v>
      </c>
      <c r="P248" s="2" t="n">
        <v>0</v>
      </c>
      <c r="Q248" s="2" t="inlineStr">
        <is>
          <t>no</t>
        </is>
      </c>
      <c r="R248" s="2" t="inlineStr">
        <is>
          <t>line</t>
        </is>
      </c>
      <c r="S248" s="2" t="n">
        <v>0</v>
      </c>
      <c r="T248" s="2" t="n">
        <v>0</v>
      </c>
      <c r="U248" s="2" t="n">
        <v>1</v>
      </c>
      <c r="V248" s="2" t="inlineStr">
        <is>
          <t>Winegar</t>
        </is>
      </c>
      <c r="W248" s="2" t="inlineStr">
        <is>
          <t>yes</t>
        </is>
      </c>
      <c r="X248" s="2" t="inlineStr">
        <is>
          <t>T1</t>
        </is>
      </c>
      <c r="Y248" s="2" t="inlineStr">
        <is>
          <t>T2</t>
        </is>
      </c>
      <c r="Z248" s="2" t="inlineStr">
        <is>
          <t>in-build</t>
        </is>
      </c>
      <c r="AA248" s="2" t="inlineStr">
        <is>
          <t>reg-us-xii-b1</t>
        </is>
      </c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</row>
    <row r="249">
      <c r="A249" s="2" t="inlineStr">
        <is>
          <t>us-btty-woodruff</t>
        </is>
      </c>
      <c r="B249" s="2" t="inlineStr">
        <is>
          <t>Woodruff's Battery I, 1st US Artillery</t>
        </is>
      </c>
      <c r="C249" s="2" t="inlineStr">
        <is>
          <t>union</t>
        </is>
      </c>
      <c r="D249" s="2" t="inlineStr">
        <is>
          <t>standalone</t>
        </is>
      </c>
      <c r="E249" s="2" t="inlineStr">
        <is>
          <t>artillery</t>
        </is>
      </c>
      <c r="F249" s="2" t="n">
        <v>120</v>
      </c>
      <c r="G249" s="2" t="n">
        <v>95</v>
      </c>
      <c r="H249" s="3">
        <f>IF(F249=0,0,1-G249/F249)</f>
        <v/>
      </c>
      <c r="I249" s="2" t="n">
        <v>25</v>
      </c>
      <c r="J249" s="2" t="n">
        <v>4</v>
      </c>
      <c r="K249" s="2" t="n">
        <v>2</v>
      </c>
      <c r="L249" s="2" t="n">
        <v>2</v>
      </c>
      <c r="M249" s="2" t="n">
        <v>0</v>
      </c>
      <c r="N249" s="2" t="n">
        <v>4</v>
      </c>
      <c r="O249" s="2" t="n">
        <v>0</v>
      </c>
      <c r="P249" s="2" t="n">
        <v>0</v>
      </c>
      <c r="Q249" s="2" t="inlineStr">
        <is>
          <t>no</t>
        </is>
      </c>
      <c r="R249" s="2" t="inlineStr">
        <is>
          <t>line</t>
        </is>
      </c>
      <c r="S249" s="2" t="n">
        <v>2</v>
      </c>
      <c r="T249" s="2" t="n">
        <v>0</v>
      </c>
      <c r="U249" s="2" t="n">
        <v>3</v>
      </c>
      <c r="V249" s="2" t="inlineStr">
        <is>
          <t>Woodruff</t>
        </is>
      </c>
      <c r="W249" s="2" t="inlineStr">
        <is>
          <t>yes</t>
        </is>
      </c>
      <c r="X249" s="2" t="inlineStr">
        <is>
          <t>T0</t>
        </is>
      </c>
      <c r="Y249" s="2" t="inlineStr">
        <is>
          <t>T4</t>
        </is>
      </c>
      <c r="Z249" s="2" t="inlineStr">
        <is>
          <t>in-build</t>
        </is>
      </c>
      <c r="AA249" s="2" t="inlineStr">
        <is>
          <t>reg-us-ii-b4</t>
        </is>
      </c>
      <c r="AB249" s="5" t="inlineStr">
        <is>
          <t>authored-ok</t>
        </is>
      </c>
      <c r="AC249" s="5" t="n"/>
      <c r="AD249" s="5" t="n"/>
      <c r="AE249" s="5" t="n"/>
      <c r="AF249" s="5" t="n"/>
      <c r="AG249" s="5" t="inlineStr">
        <is>
          <t>Dossier: reconstruction/dossiers/us-btty-woodruff.md</t>
        </is>
      </c>
      <c r="AH249" s="5" t="inlineStr">
        <is>
          <t>Lt. Woodruff mw July 3 (d. July 4) -&gt; Lt. McCrea (or-27-1-hazard); 6 Napoleons</t>
        </is>
      </c>
      <c r="AI249" s="5" t="inlineStr">
        <is>
          <t>120 men (stone-sentinels, single-source)</t>
        </is>
      </c>
      <c r="AJ249" s="5" t="inlineStr">
        <is>
          <t>[E] Ziegler's Grove (4570,5095) f252 +-40m - NOT the Angle proper (library note; OSM grove centroid (4584,5101)); attested-static</t>
        </is>
      </c>
      <c r="AK249" s="5" t="inlineStr">
        <is>
          <t>none July 3</t>
        </is>
      </c>
      <c r="AL249" s="5" t="inlineStr">
        <is>
          <t>[C ~08:00-noon] EIGHT separate forenoon engagements (only II Corps battery active); [A window] under the cannonade; [D] canister into Pettigrew's left; last battery in action - 'Woodruff still remained in the grove, and poured death and destruction' (or-27-1-hazard)</t>
        </is>
      </c>
      <c r="AM249" s="5" t="inlineStr">
        <is>
          <t>RESOLVED toward 30: tablet 'killed 1 man, wounded 1 officer and 28 men' (re-verified); pin: Woodruff mw 'at the very moment of victory', d. Jul 4, buried on the field at his own request (or-27-1-hazard)</t>
        </is>
      </c>
      <c r="AN249" s="5" t="n"/>
      <c r="AO249" s="5" t="inlineStr">
        <is>
          <t>T4</t>
        </is>
      </c>
    </row>
    <row r="250">
      <c r="A250" s="2" t="inlineStr">
        <is>
          <t>reg-us-cav-1-1</t>
        </is>
      </c>
      <c r="B250" s="2" t="inlineStr">
        <is>
          <t>1st Brigade, 1st Division, Cavalry Corps (Gamble's)</t>
        </is>
      </c>
      <c r="C250" s="2" t="inlineStr">
        <is>
          <t>union</t>
        </is>
      </c>
      <c r="D250" s="2" t="inlineStr">
        <is>
          <t>brigade</t>
        </is>
      </c>
      <c r="E250" s="2" t="inlineStr">
        <is>
          <t>cavalry</t>
        </is>
      </c>
      <c r="F250" s="2" t="inlineStr"/>
      <c r="G250" s="2" t="inlineStr"/>
      <c r="H250" s="3">
        <f>IF(F250=0,0,1-G250/F250)</f>
        <v/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n">
        <v>0</v>
      </c>
      <c r="V250" s="2" t="inlineStr">
        <is>
          <t>(Gamble</t>
        </is>
      </c>
      <c r="W250" s="4" t="inlineStr">
        <is>
          <t>VERIFY</t>
        </is>
      </c>
      <c r="X250" s="2" t="inlineStr"/>
      <c r="Y250" s="2" t="inlineStr">
        <is>
          <t>T2</t>
        </is>
      </c>
      <c r="Z250" s="2" t="inlineStr">
        <is>
          <t>not-yet-cast</t>
        </is>
      </c>
      <c r="AA250" s="2" t="inlineStr">
        <is>
          <t>reg-us-cav-1-1</t>
        </is>
      </c>
      <c r="AB250" s="5" t="inlineStr">
        <is>
          <t>unauthored</t>
        </is>
      </c>
      <c r="AC250" s="5" t="n"/>
      <c r="AD250" s="5" t="n"/>
      <c r="AE250" s="5" t="n"/>
      <c r="AF250" s="5" t="n"/>
      <c r="AG250" s="5" t="inlineStr">
        <is>
          <t>Dossier: reconstruction/dossiers/us-cav-1-1-gamble.md; CA-J1M-2 executor</t>
        </is>
      </c>
      <c r="AH250" s="5" t="inlineStr">
        <is>
          <t>Gamble (8th Ill); Buford present in person; Calef's A/2nd US (six 3-inch rifles) attached; Lemon mw + 5 officer pins</t>
        </is>
      </c>
      <c r="AI250" s="5" t="inlineStr">
        <is>
          <t>PRIMARY 'about 1,600 strong' + the battery</t>
        </is>
      </c>
      <c r="AJ250" s="5" t="inlineStr">
        <is>
          <t>[C ~8:00 + drawn] the delay line geometry primary (1 mi W of seminary, RR to Fairfield rd); j1-03 drawn bar vs OSM Gamble-HQ marker 115 m (HQ-on-the-line); [D+drawn] the j1-13 afternoon stand, seminary on the right as reported</t>
        </is>
      </c>
      <c r="AK250" s="5" t="inlineStr">
        <is>
          <t>[D] camp-&gt;line on the 8:00 warning; the 200-yd fall-back; the relief hand-off; the afternoon trot + dismount + mounted withdrawal</t>
        </is>
      </c>
      <c r="AL250" s="5" t="inlineStr">
        <is>
          <t>THE CA-J1M-2 EXECUTOR ('checking and retarding... several hours'; Buford: 'held its own for more than two hours'); the afternoon carbine stand ('saved a division of our infantry'); 'commenced the fight in the morning and close it in the evening'</t>
        </is>
      </c>
      <c r="AM250" s="5" t="inlineStr">
        <is>
          <t>return (p. 185) 99 campaign aggregate; July 1 dominant; no per-day split (flagged)</t>
        </is>
      </c>
      <c r="AN250" s="5" t="n"/>
      <c r="AO250" s="5" t="inlineStr">
        <is>
          <t>T4 (July 1 grain)</t>
        </is>
      </c>
    </row>
    <row r="251">
      <c r="A251" s="2" t="inlineStr">
        <is>
          <t>reg-us-cav-2-1</t>
        </is>
      </c>
      <c r="B251" s="2" t="inlineStr">
        <is>
          <t>1st Brigade, 2nd Division, Cavalry Corps (McIntosh's)</t>
        </is>
      </c>
      <c r="C251" s="2" t="inlineStr">
        <is>
          <t>union</t>
        </is>
      </c>
      <c r="D251" s="2" t="inlineStr">
        <is>
          <t>brigade</t>
        </is>
      </c>
      <c r="E251" s="2" t="inlineStr">
        <is>
          <t>cavalry</t>
        </is>
      </c>
      <c r="F251" s="2" t="inlineStr"/>
      <c r="G251" s="2" t="inlineStr"/>
      <c r="H251" s="3">
        <f>IF(F251=0,0,1-G251/F251)</f>
        <v/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n">
        <v>1</v>
      </c>
      <c r="V251" s="2" t="inlineStr">
        <is>
          <t>(McIntosh</t>
        </is>
      </c>
      <c r="W251" s="2" t="inlineStr">
        <is>
          <t>yes</t>
        </is>
      </c>
      <c r="X251" s="2" t="inlineStr"/>
      <c r="Y251" s="2" t="inlineStr">
        <is>
          <t>T2</t>
        </is>
      </c>
      <c r="Z251" s="2" t="inlineStr">
        <is>
          <t>not-yet-cast</t>
        </is>
      </c>
      <c r="AA251" s="2" t="inlineStr">
        <is>
          <t>reg-us-cav-2-1</t>
        </is>
      </c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</row>
    <row r="252">
      <c r="A252" s="2" t="inlineStr">
        <is>
          <t>reg-us-cav-1-2</t>
        </is>
      </c>
      <c r="B252" s="2" t="inlineStr">
        <is>
          <t>2nd Brigade, 1st Division, Cavalry Corps (Devin's)</t>
        </is>
      </c>
      <c r="C252" s="2" t="inlineStr">
        <is>
          <t>union</t>
        </is>
      </c>
      <c r="D252" s="2" t="inlineStr">
        <is>
          <t>brigade</t>
        </is>
      </c>
      <c r="E252" s="2" t="inlineStr">
        <is>
          <t>cavalry</t>
        </is>
      </c>
      <c r="F252" s="2" t="inlineStr"/>
      <c r="G252" s="2" t="inlineStr"/>
      <c r="H252" s="3">
        <f>IF(F252=0,0,1-G252/F252)</f>
        <v/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n">
        <v>0</v>
      </c>
      <c r="V252" s="2" t="inlineStr">
        <is>
          <t>(Devin</t>
        </is>
      </c>
      <c r="W252" s="4" t="inlineStr">
        <is>
          <t>VERIFY</t>
        </is>
      </c>
      <c r="X252" s="2" t="inlineStr"/>
      <c r="Y252" s="2" t="inlineStr">
        <is>
          <t>T2</t>
        </is>
      </c>
      <c r="Z252" s="2" t="inlineStr">
        <is>
          <t>not-yet-cast</t>
        </is>
      </c>
      <c r="AA252" s="2" t="inlineStr">
        <is>
          <t>reg-us-cav-1-2</t>
        </is>
      </c>
      <c r="AB252" s="5" t="inlineStr">
        <is>
          <t>unauthored</t>
        </is>
      </c>
      <c r="AC252" s="5" t="n"/>
      <c r="AD252" s="5" t="n"/>
      <c r="AE252" s="5" t="n"/>
      <c r="AF252" s="5" t="n"/>
      <c r="AG252" s="5" t="inlineStr">
        <is>
          <t>Dossier: reconstruction/dossiers/us-cav-1-2-devin.md; kind-none (no clock in the whole narrative)</t>
        </is>
      </c>
      <c r="AH252" s="5" t="inlineStr">
        <is>
          <t>Devin (6th NY); 9th NY named twice (Heidlersburg support; the town counter-charge)</t>
        </is>
      </c>
      <c r="AI252" s="5" t="inlineStr">
        <is>
          <t>OPEN (no primary; B&amp;M-class reading not located)</t>
        </is>
      </c>
      <c r="AJ252" s="5" t="inlineStr">
        <is>
          <t>[D] the four-road screen geometry primary (York-&gt;Cashtown continuous line); OSM Devin-HQ marker; the York-road post; night extreme left</t>
        </is>
      </c>
      <c r="AK252" s="5" t="inlineStr">
        <is>
          <t>[D] the successive-formations-by-regiment withdrawal drill; the through-town displacement under friendly shells</t>
        </is>
      </c>
      <c r="AL252" s="5" t="inlineStr">
        <is>
          <t>the two-hour Heidlersburg hold until XI Corps relief; THE FRIENDLY-FIRE RECORD (own Cemetery Hill battery); the 9th NY town counter-charge; July 2 Berdan support (Pitzer Woods both-sided)</t>
        </is>
      </c>
      <c r="AM252" s="5" t="inlineStr">
        <is>
          <t>return (p. 185) 28 campaign aggregate (the screen's low-contact profile)</t>
        </is>
      </c>
      <c r="AN252" s="5" t="n"/>
      <c r="AO252" s="5" t="inlineStr">
        <is>
          <t>T3 (July 1 grain)</t>
        </is>
      </c>
    </row>
    <row r="253">
      <c r="A253" s="2" t="inlineStr">
        <is>
          <t>reg-us-cav-2-2</t>
        </is>
      </c>
      <c r="B253" s="2" t="inlineStr">
        <is>
          <t>2nd Brigade, 2nd Division, Cavalry Corps (Huey's)</t>
        </is>
      </c>
      <c r="C253" s="2" t="inlineStr">
        <is>
          <t>union</t>
        </is>
      </c>
      <c r="D253" s="2" t="inlineStr">
        <is>
          <t>brigade</t>
        </is>
      </c>
      <c r="E253" s="2" t="inlineStr">
        <is>
          <t>cavalry</t>
        </is>
      </c>
      <c r="F253" s="2" t="inlineStr"/>
      <c r="G253" s="2" t="inlineStr"/>
      <c r="H253" s="3">
        <f>IF(F253=0,0,1-G253/F253)</f>
        <v/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n">
        <v>1</v>
      </c>
      <c r="V253" s="2" t="inlineStr">
        <is>
          <t>(Huey</t>
        </is>
      </c>
      <c r="W253" s="2" t="inlineStr">
        <is>
          <t>yes</t>
        </is>
      </c>
      <c r="X253" s="2" t="inlineStr"/>
      <c r="Y253" s="2" t="inlineStr">
        <is>
          <t>T2</t>
        </is>
      </c>
      <c r="Z253" s="2" t="inlineStr">
        <is>
          <t>not-yet-cast</t>
        </is>
      </c>
      <c r="AA253" s="2" t="inlineStr">
        <is>
          <t>reg-us-cav-2-2</t>
        </is>
      </c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</row>
    <row r="254">
      <c r="A254" s="2" t="inlineStr">
        <is>
          <t>reg-us-cav-3-2</t>
        </is>
      </c>
      <c r="B254" s="2" t="inlineStr">
        <is>
          <t>2nd Brigade, 3rd Division, Cavalry Corps (Custer's)</t>
        </is>
      </c>
      <c r="C254" s="2" t="inlineStr">
        <is>
          <t>union</t>
        </is>
      </c>
      <c r="D254" s="2" t="inlineStr">
        <is>
          <t>brigade</t>
        </is>
      </c>
      <c r="E254" s="2" t="inlineStr">
        <is>
          <t>cavalry</t>
        </is>
      </c>
      <c r="F254" s="2" t="inlineStr"/>
      <c r="G254" s="2" t="inlineStr"/>
      <c r="H254" s="3">
        <f>IF(F254=0,0,1-G254/F254)</f>
        <v/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n">
        <v>0</v>
      </c>
      <c r="V254" s="2" t="inlineStr">
        <is>
          <t>(Custer</t>
        </is>
      </c>
      <c r="W254" s="4" t="inlineStr">
        <is>
          <t>VERIFY</t>
        </is>
      </c>
      <c r="X254" s="2" t="inlineStr"/>
      <c r="Y254" s="2" t="inlineStr">
        <is>
          <t>T2</t>
        </is>
      </c>
      <c r="Z254" s="2" t="inlineStr">
        <is>
          <t>not-yet-cast</t>
        </is>
      </c>
      <c r="AA254" s="2" t="inlineStr">
        <is>
          <t>reg-us-cav-3-2</t>
        </is>
      </c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</row>
    <row r="255">
      <c r="A255" s="2" t="inlineStr">
        <is>
          <t>reg-us-cav-2-3</t>
        </is>
      </c>
      <c r="B255" s="2" t="inlineStr">
        <is>
          <t>3rd Brigade, 2nd Division, Cavalry Corps (J. Irvin Gregg's)</t>
        </is>
      </c>
      <c r="C255" s="2" t="inlineStr">
        <is>
          <t>union</t>
        </is>
      </c>
      <c r="D255" s="2" t="inlineStr">
        <is>
          <t>brigade</t>
        </is>
      </c>
      <c r="E255" s="2" t="inlineStr">
        <is>
          <t>cavalry</t>
        </is>
      </c>
      <c r="F255" s="2" t="inlineStr"/>
      <c r="G255" s="2" t="inlineStr"/>
      <c r="H255" s="3">
        <f>IF(F255=0,0,1-G255/F255)</f>
        <v/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n">
        <v>2</v>
      </c>
      <c r="V255" s="2" t="inlineStr">
        <is>
          <t>Gregg</t>
        </is>
      </c>
      <c r="W255" s="2" t="inlineStr">
        <is>
          <t>yes</t>
        </is>
      </c>
      <c r="X255" s="2" t="inlineStr"/>
      <c r="Y255" s="2" t="inlineStr">
        <is>
          <t>T2</t>
        </is>
      </c>
      <c r="Z255" s="2" t="inlineStr">
        <is>
          <t>not-yet-cast</t>
        </is>
      </c>
      <c r="AA255" s="2" t="inlineStr">
        <is>
          <t>reg-us-cav-2-3</t>
        </is>
      </c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</row>
    <row r="256">
      <c r="A256" s="2" t="inlineStr">
        <is>
          <t>us-cav-farnsworth</t>
        </is>
      </c>
      <c r="B256" s="2" t="inlineStr">
        <is>
          <t>Farnsworth's Cavalry Brigade, Kilpatrick's Division (1st Brigade, 3rd Division, Cavalry Corps)</t>
        </is>
      </c>
      <c r="C256" s="2" t="inlineStr">
        <is>
          <t>union</t>
        </is>
      </c>
      <c r="D256" s="2" t="inlineStr">
        <is>
          <t>standalone</t>
        </is>
      </c>
      <c r="E256" s="2" t="inlineStr">
        <is>
          <t>cavalry</t>
        </is>
      </c>
      <c r="F256" s="2" t="n">
        <v>1925</v>
      </c>
      <c r="G256" s="2" t="n">
        <v>1925</v>
      </c>
      <c r="H256" s="3">
        <f>IF(F256=0,0,1-G256/F256)</f>
        <v/>
      </c>
      <c r="I256" s="2" t="n">
        <v>0</v>
      </c>
      <c r="J256" s="2" t="n">
        <v>2</v>
      </c>
      <c r="K256" s="2" t="n">
        <v>2</v>
      </c>
      <c r="L256" s="2" t="n">
        <v>0</v>
      </c>
      <c r="M256" s="2" t="n">
        <v>0</v>
      </c>
      <c r="N256" s="2" t="n">
        <v>2</v>
      </c>
      <c r="O256" s="2" t="n">
        <v>0</v>
      </c>
      <c r="P256" s="2" t="n">
        <v>0</v>
      </c>
      <c r="Q256" s="2" t="inlineStr">
        <is>
          <t>no</t>
        </is>
      </c>
      <c r="R256" s="2" t="inlineStr">
        <is>
          <t>line</t>
        </is>
      </c>
      <c r="S256" s="2" t="n">
        <v>1</v>
      </c>
      <c r="T256" s="2" t="n">
        <v>0</v>
      </c>
      <c r="U256" s="2" t="n">
        <v>1</v>
      </c>
      <c r="V256" s="2" t="inlineStr">
        <is>
          <t>Farnsworth</t>
        </is>
      </c>
      <c r="W256" s="2" t="inlineStr">
        <is>
          <t>yes</t>
        </is>
      </c>
      <c r="X256" s="2" t="inlineStr">
        <is>
          <t>T1</t>
        </is>
      </c>
      <c r="Y256" s="2" t="inlineStr">
        <is>
          <t>T4</t>
        </is>
      </c>
      <c r="Z256" s="2" t="inlineStr">
        <is>
          <t>in-build</t>
        </is>
      </c>
      <c r="AA256" s="2" t="inlineStr">
        <is>
          <t>reg-us-cav-3-1</t>
        </is>
      </c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</row>
    <row r="257">
      <c r="A257" s="2" t="inlineStr">
        <is>
          <t>us-cav-merritt</t>
        </is>
      </c>
      <c r="B257" s="2" t="inlineStr">
        <is>
          <t>Merritt's Reserve Cavalry Brigade (1st Division, Cavalry Corps)</t>
        </is>
      </c>
      <c r="C257" s="2" t="inlineStr">
        <is>
          <t>union</t>
        </is>
      </c>
      <c r="D257" s="2" t="inlineStr">
        <is>
          <t>standalone</t>
        </is>
      </c>
      <c r="E257" s="2" t="inlineStr">
        <is>
          <t>cavalry</t>
        </is>
      </c>
      <c r="F257" s="2" t="n">
        <v>1300</v>
      </c>
      <c r="G257" s="2" t="n">
        <v>1300</v>
      </c>
      <c r="H257" s="3">
        <f>IF(F257=0,0,1-G257/F257)</f>
        <v/>
      </c>
      <c r="I257" s="2" t="n">
        <v>0</v>
      </c>
      <c r="J257" s="2" t="n">
        <v>2</v>
      </c>
      <c r="K257" s="2" t="n">
        <v>2</v>
      </c>
      <c r="L257" s="2" t="n">
        <v>0</v>
      </c>
      <c r="M257" s="2" t="n">
        <v>0</v>
      </c>
      <c r="N257" s="2" t="n">
        <v>2</v>
      </c>
      <c r="O257" s="2" t="n">
        <v>0</v>
      </c>
      <c r="P257" s="2" t="n">
        <v>0</v>
      </c>
      <c r="Q257" s="2" t="inlineStr">
        <is>
          <t>no</t>
        </is>
      </c>
      <c r="R257" s="2" t="inlineStr">
        <is>
          <t>line</t>
        </is>
      </c>
      <c r="S257" s="2" t="n">
        <v>1</v>
      </c>
      <c r="T257" s="2" t="n">
        <v>0</v>
      </c>
      <c r="U257" s="2" t="n">
        <v>1</v>
      </c>
      <c r="V257" s="2" t="inlineStr">
        <is>
          <t>Merritt</t>
        </is>
      </c>
      <c r="W257" s="2" t="inlineStr">
        <is>
          <t>yes</t>
        </is>
      </c>
      <c r="X257" s="2" t="inlineStr">
        <is>
          <t>T1</t>
        </is>
      </c>
      <c r="Y257" s="2" t="inlineStr">
        <is>
          <t>T4</t>
        </is>
      </c>
      <c r="Z257" s="2" t="inlineStr">
        <is>
          <t>in-build</t>
        </is>
      </c>
      <c r="AA257" s="2" t="inlineStr">
        <is>
          <t>reg-us-cav-1-3</t>
        </is>
      </c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</row>
    <row r="258">
      <c r="A258" s="2" t="inlineStr">
        <is>
          <t>us-13vt</t>
        </is>
      </c>
      <c r="B258" s="2" t="inlineStr">
        <is>
          <t>13th Vermont</t>
        </is>
      </c>
      <c r="C258" s="2" t="inlineStr">
        <is>
          <t>union</t>
        </is>
      </c>
      <c r="D258" s="2" t="inlineStr">
        <is>
          <t>child-regiment</t>
        </is>
      </c>
      <c r="E258" s="2" t="inlineStr">
        <is>
          <t>infantry</t>
        </is>
      </c>
      <c r="F258" s="2" t="n">
        <v>480</v>
      </c>
      <c r="G258" s="2" t="n">
        <v>440</v>
      </c>
      <c r="H258" s="3">
        <f>IF(F258=0,0,1-G258/F258)</f>
        <v/>
      </c>
      <c r="I258" s="2" t="n">
        <v>40</v>
      </c>
      <c r="J258" s="2" t="n">
        <v>7</v>
      </c>
      <c r="K258" s="2" t="n">
        <v>2</v>
      </c>
      <c r="L258" s="2" t="n">
        <v>5</v>
      </c>
      <c r="M258" s="2" t="n">
        <v>0</v>
      </c>
      <c r="N258" s="2" t="n">
        <v>7</v>
      </c>
      <c r="O258" s="2" t="n">
        <v>438.7</v>
      </c>
      <c r="P258" s="2" t="n">
        <v>0</v>
      </c>
      <c r="Q258" s="2" t="inlineStr">
        <is>
          <t>yes</t>
        </is>
      </c>
      <c r="R258" s="2" t="inlineStr">
        <is>
          <t>line</t>
        </is>
      </c>
      <c r="S258" s="2" t="n">
        <v>1</v>
      </c>
      <c r="T258" s="2" t="n">
        <v>0</v>
      </c>
      <c r="U258" s="2" t="n">
        <v>1</v>
      </c>
      <c r="V258" s="2" t="inlineStr">
        <is>
          <t>13th Vermont</t>
        </is>
      </c>
      <c r="W258" s="2" t="inlineStr">
        <is>
          <t>yes</t>
        </is>
      </c>
      <c r="X258" s="2" t="inlineStr">
        <is>
          <t>T0</t>
        </is>
      </c>
      <c r="Y258" s="2" t="inlineStr">
        <is>
          <t>T4</t>
        </is>
      </c>
      <c r="Z258" s="2" t="inlineStr">
        <is>
          <t>in-build</t>
        </is>
      </c>
      <c r="AA258" s="2" t="inlineStr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</row>
    <row r="259">
      <c r="A259" s="2" t="inlineStr">
        <is>
          <t>us-14vt</t>
        </is>
      </c>
      <c r="B259" s="2" t="inlineStr">
        <is>
          <t>14th Vermont</t>
        </is>
      </c>
      <c r="C259" s="2" t="inlineStr">
        <is>
          <t>union</t>
        </is>
      </c>
      <c r="D259" s="2" t="inlineStr">
        <is>
          <t>child-regiment</t>
        </is>
      </c>
      <c r="E259" s="2" t="inlineStr">
        <is>
          <t>infantry</t>
        </is>
      </c>
      <c r="F259" s="2" t="n">
        <v>647</v>
      </c>
      <c r="G259" s="2" t="n">
        <v>605</v>
      </c>
      <c r="H259" s="3">
        <f>IF(F259=0,0,1-G259/F259)</f>
        <v/>
      </c>
      <c r="I259" s="2" t="n">
        <v>42</v>
      </c>
      <c r="J259" s="2" t="n">
        <v>5</v>
      </c>
      <c r="K259" s="2" t="n">
        <v>1</v>
      </c>
      <c r="L259" s="2" t="n">
        <v>4</v>
      </c>
      <c r="M259" s="2" t="n">
        <v>0</v>
      </c>
      <c r="N259" s="2" t="n">
        <v>5</v>
      </c>
      <c r="O259" s="2" t="n">
        <v>0</v>
      </c>
      <c r="P259" s="2" t="n">
        <v>0</v>
      </c>
      <c r="Q259" s="2" t="inlineStr">
        <is>
          <t>no</t>
        </is>
      </c>
      <c r="R259" s="2" t="inlineStr">
        <is>
          <t>line</t>
        </is>
      </c>
      <c r="S259" s="2" t="n">
        <v>2</v>
      </c>
      <c r="T259" s="2" t="n">
        <v>0</v>
      </c>
      <c r="U259" s="2" t="n">
        <v>0</v>
      </c>
      <c r="V259" s="2" t="inlineStr">
        <is>
          <t>14th Vermont</t>
        </is>
      </c>
      <c r="W259" s="2" t="inlineStr">
        <is>
          <t>yes</t>
        </is>
      </c>
      <c r="X259" s="2" t="inlineStr">
        <is>
          <t>T0</t>
        </is>
      </c>
      <c r="Y259" s="2" t="inlineStr">
        <is>
          <t>T4</t>
        </is>
      </c>
      <c r="Z259" s="2" t="inlineStr">
        <is>
          <t>in-build</t>
        </is>
      </c>
      <c r="AA259" s="2" t="inlineStr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</row>
    <row r="260">
      <c r="A260" s="2" t="inlineStr">
        <is>
          <t>us-16vt</t>
        </is>
      </c>
      <c r="B260" s="2" t="inlineStr">
        <is>
          <t>16th Vermont</t>
        </is>
      </c>
      <c r="C260" s="2" t="inlineStr">
        <is>
          <t>union</t>
        </is>
      </c>
      <c r="D260" s="2" t="inlineStr">
        <is>
          <t>child-regiment</t>
        </is>
      </c>
      <c r="E260" s="2" t="inlineStr">
        <is>
          <t>infantry</t>
        </is>
      </c>
      <c r="F260" s="2" t="n">
        <v>661</v>
      </c>
      <c r="G260" s="2" t="n">
        <v>615</v>
      </c>
      <c r="H260" s="3">
        <f>IF(F260=0,0,1-G260/F260)</f>
        <v/>
      </c>
      <c r="I260" s="2" t="n">
        <v>46</v>
      </c>
      <c r="J260" s="2" t="n">
        <v>7</v>
      </c>
      <c r="K260" s="2" t="n">
        <v>2</v>
      </c>
      <c r="L260" s="2" t="n">
        <v>5</v>
      </c>
      <c r="M260" s="2" t="n">
        <v>0</v>
      </c>
      <c r="N260" s="2" t="n">
        <v>7</v>
      </c>
      <c r="O260" s="2" t="n">
        <v>1000.2</v>
      </c>
      <c r="P260" s="2" t="n">
        <v>0</v>
      </c>
      <c r="Q260" s="2" t="inlineStr">
        <is>
          <t>yes</t>
        </is>
      </c>
      <c r="R260" s="2" t="inlineStr">
        <is>
          <t>line</t>
        </is>
      </c>
      <c r="S260" s="2" t="n">
        <v>2</v>
      </c>
      <c r="T260" s="2" t="n">
        <v>0</v>
      </c>
      <c r="U260" s="2" t="n">
        <v>1</v>
      </c>
      <c r="V260" s="2" t="inlineStr">
        <is>
          <t>16th Vermont</t>
        </is>
      </c>
      <c r="W260" s="2" t="inlineStr">
        <is>
          <t>yes</t>
        </is>
      </c>
      <c r="X260" s="2" t="inlineStr">
        <is>
          <t>T0</t>
        </is>
      </c>
      <c r="Y260" s="2" t="inlineStr">
        <is>
          <t>T4</t>
        </is>
      </c>
      <c r="Z260" s="2" t="inlineStr">
        <is>
          <t>in-build</t>
        </is>
      </c>
      <c r="AA260" s="2" t="inlineStr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</row>
    <row r="261">
      <c r="A261" s="2" t="inlineStr">
        <is>
          <t>us-19ma</t>
        </is>
      </c>
      <c r="B261" s="2" t="inlineStr">
        <is>
          <t>19th Massachusetts</t>
        </is>
      </c>
      <c r="C261" s="2" t="inlineStr">
        <is>
          <t>union</t>
        </is>
      </c>
      <c r="D261" s="2" t="inlineStr">
        <is>
          <t>child-regiment</t>
        </is>
      </c>
      <c r="E261" s="2" t="inlineStr">
        <is>
          <t>infantry</t>
        </is>
      </c>
      <c r="F261" s="2" t="n">
        <v>231</v>
      </c>
      <c r="G261" s="2" t="n">
        <v>175</v>
      </c>
      <c r="H261" s="3">
        <f>IF(F261=0,0,1-G261/F261)</f>
        <v/>
      </c>
      <c r="I261" s="2" t="n">
        <v>56</v>
      </c>
      <c r="J261" s="2" t="n">
        <v>5</v>
      </c>
      <c r="K261" s="2" t="n">
        <v>1</v>
      </c>
      <c r="L261" s="2" t="n">
        <v>4</v>
      </c>
      <c r="M261" s="2" t="n">
        <v>0</v>
      </c>
      <c r="N261" s="2" t="n">
        <v>5</v>
      </c>
      <c r="O261" s="2" t="n">
        <v>89.7</v>
      </c>
      <c r="P261" s="2" t="n">
        <v>0</v>
      </c>
      <c r="Q261" s="2" t="inlineStr">
        <is>
          <t>no</t>
        </is>
      </c>
      <c r="R261" s="2" t="inlineStr">
        <is>
          <t>line</t>
        </is>
      </c>
      <c r="S261" s="2" t="n">
        <v>1</v>
      </c>
      <c r="T261" s="2" t="n">
        <v>0</v>
      </c>
      <c r="U261" s="2" t="n">
        <v>2</v>
      </c>
      <c r="V261" s="2" t="inlineStr">
        <is>
          <t>19th Massachusetts</t>
        </is>
      </c>
      <c r="W261" s="2" t="inlineStr">
        <is>
          <t>yes</t>
        </is>
      </c>
      <c r="X261" s="2" t="inlineStr">
        <is>
          <t>T0</t>
        </is>
      </c>
      <c r="Y261" s="2" t="inlineStr">
        <is>
          <t>T4</t>
        </is>
      </c>
      <c r="Z261" s="2" t="inlineStr">
        <is>
          <t>in-build</t>
        </is>
      </c>
      <c r="AA261" s="2" t="inlineStr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</row>
    <row r="262">
      <c r="A262" s="2" t="inlineStr">
        <is>
          <t>us-20ma</t>
        </is>
      </c>
      <c r="B262" s="2" t="inlineStr">
        <is>
          <t>20th Massachusetts</t>
        </is>
      </c>
      <c r="C262" s="2" t="inlineStr">
        <is>
          <t>union</t>
        </is>
      </c>
      <c r="D262" s="2" t="inlineStr">
        <is>
          <t>child-regiment</t>
        </is>
      </c>
      <c r="E262" s="2" t="inlineStr">
        <is>
          <t>infantry</t>
        </is>
      </c>
      <c r="F262" s="2" t="n">
        <v>301</v>
      </c>
      <c r="G262" s="2" t="n">
        <v>235</v>
      </c>
      <c r="H262" s="3">
        <f>IF(F262=0,0,1-G262/F262)</f>
        <v/>
      </c>
      <c r="I262" s="2" t="n">
        <v>66</v>
      </c>
      <c r="J262" s="2" t="n">
        <v>5</v>
      </c>
      <c r="K262" s="2" t="n">
        <v>1</v>
      </c>
      <c r="L262" s="2" t="n">
        <v>4</v>
      </c>
      <c r="M262" s="2" t="n">
        <v>0</v>
      </c>
      <c r="N262" s="2" t="n">
        <v>5</v>
      </c>
      <c r="O262" s="2" t="n">
        <v>109.6</v>
      </c>
      <c r="P262" s="2" t="n">
        <v>0</v>
      </c>
      <c r="Q262" s="2" t="inlineStr">
        <is>
          <t>yes</t>
        </is>
      </c>
      <c r="R262" s="2" t="inlineStr">
        <is>
          <t>line</t>
        </is>
      </c>
      <c r="S262" s="2" t="n">
        <v>1</v>
      </c>
      <c r="T262" s="2" t="n">
        <v>0</v>
      </c>
      <c r="U262" s="2" t="n">
        <v>1</v>
      </c>
      <c r="V262" s="2" t="inlineStr">
        <is>
          <t>20th Massachusetts</t>
        </is>
      </c>
      <c r="W262" s="2" t="inlineStr">
        <is>
          <t>yes</t>
        </is>
      </c>
      <c r="X262" s="2" t="inlineStr">
        <is>
          <t>T0</t>
        </is>
      </c>
      <c r="Y262" s="2" t="inlineStr">
        <is>
          <t>T4</t>
        </is>
      </c>
      <c r="Z262" s="2" t="inlineStr">
        <is>
          <t>in-build</t>
        </is>
      </c>
      <c r="AA262" s="2" t="inlineStr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</row>
    <row r="263">
      <c r="A263" s="2" t="inlineStr">
        <is>
          <t>us-42ny</t>
        </is>
      </c>
      <c r="B263" s="2" t="inlineStr">
        <is>
          <t>42nd New York</t>
        </is>
      </c>
      <c r="C263" s="2" t="inlineStr">
        <is>
          <t>union</t>
        </is>
      </c>
      <c r="D263" s="2" t="inlineStr">
        <is>
          <t>child-regiment</t>
        </is>
      </c>
      <c r="E263" s="2" t="inlineStr">
        <is>
          <t>infantry</t>
        </is>
      </c>
      <c r="F263" s="2" t="n">
        <v>197</v>
      </c>
      <c r="G263" s="2" t="n">
        <v>155</v>
      </c>
      <c r="H263" s="3">
        <f>IF(F263=0,0,1-G263/F263)</f>
        <v/>
      </c>
      <c r="I263" s="2" t="n">
        <v>42</v>
      </c>
      <c r="J263" s="2" t="n">
        <v>5</v>
      </c>
      <c r="K263" s="2" t="n">
        <v>1</v>
      </c>
      <c r="L263" s="2" t="n">
        <v>4</v>
      </c>
      <c r="M263" s="2" t="n">
        <v>0</v>
      </c>
      <c r="N263" s="2" t="n">
        <v>5</v>
      </c>
      <c r="O263" s="2" t="n">
        <v>110.4</v>
      </c>
      <c r="P263" s="2" t="n">
        <v>0</v>
      </c>
      <c r="Q263" s="2" t="inlineStr">
        <is>
          <t>yes</t>
        </is>
      </c>
      <c r="R263" s="2" t="inlineStr">
        <is>
          <t>line</t>
        </is>
      </c>
      <c r="S263" s="2" t="n">
        <v>1</v>
      </c>
      <c r="T263" s="2" t="n">
        <v>0</v>
      </c>
      <c r="U263" s="2" t="n">
        <v>1</v>
      </c>
      <c r="V263" s="2" t="inlineStr">
        <is>
          <t>42nd New</t>
        </is>
      </c>
      <c r="W263" s="2" t="inlineStr">
        <is>
          <t>yes</t>
        </is>
      </c>
      <c r="X263" s="2" t="inlineStr">
        <is>
          <t>T0</t>
        </is>
      </c>
      <c r="Y263" s="2" t="inlineStr">
        <is>
          <t>T4</t>
        </is>
      </c>
      <c r="Z263" s="2" t="inlineStr">
        <is>
          <t>in-build</t>
        </is>
      </c>
      <c r="AA263" s="2" t="inlineStr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</row>
    <row r="264">
      <c r="A264" s="2" t="inlineStr">
        <is>
          <t>us-59ny</t>
        </is>
      </c>
      <c r="B264" s="2" t="inlineStr">
        <is>
          <t>59th New York (4 companies)</t>
        </is>
      </c>
      <c r="C264" s="2" t="inlineStr">
        <is>
          <t>union</t>
        </is>
      </c>
      <c r="D264" s="2" t="inlineStr">
        <is>
          <t>child-regiment</t>
        </is>
      </c>
      <c r="E264" s="2" t="inlineStr">
        <is>
          <t>infantry</t>
        </is>
      </c>
      <c r="F264" s="2" t="n">
        <v>182</v>
      </c>
      <c r="G264" s="2" t="n">
        <v>158</v>
      </c>
      <c r="H264" s="3">
        <f>IF(F264=0,0,1-G264/F264)</f>
        <v/>
      </c>
      <c r="I264" s="2" t="n">
        <v>24</v>
      </c>
      <c r="J264" s="2" t="n">
        <v>6</v>
      </c>
      <c r="K264" s="2" t="n">
        <v>2</v>
      </c>
      <c r="L264" s="2" t="n">
        <v>4</v>
      </c>
      <c r="M264" s="2" t="n">
        <v>0</v>
      </c>
      <c r="N264" s="2" t="n">
        <v>6</v>
      </c>
      <c r="O264" s="2" t="n">
        <v>84.09999999999999</v>
      </c>
      <c r="P264" s="2" t="n">
        <v>0</v>
      </c>
      <c r="Q264" s="2" t="inlineStr">
        <is>
          <t>no</t>
        </is>
      </c>
      <c r="R264" s="2" t="inlineStr">
        <is>
          <t>line/routed</t>
        </is>
      </c>
      <c r="S264" s="2" t="n">
        <v>1</v>
      </c>
      <c r="T264" s="2" t="n">
        <v>0</v>
      </c>
      <c r="U264" s="2" t="n">
        <v>1</v>
      </c>
      <c r="V264" s="2" t="inlineStr">
        <is>
          <t>59th New</t>
        </is>
      </c>
      <c r="W264" s="2" t="inlineStr">
        <is>
          <t>yes</t>
        </is>
      </c>
      <c r="X264" s="2" t="inlineStr">
        <is>
          <t>T0</t>
        </is>
      </c>
      <c r="Y264" s="2" t="inlineStr">
        <is>
          <t>T4</t>
        </is>
      </c>
      <c r="Z264" s="2" t="inlineStr">
        <is>
          <t>in-build</t>
        </is>
      </c>
      <c r="AA264" s="2" t="inlineStr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</row>
    <row r="265">
      <c r="A265" s="2" t="inlineStr">
        <is>
          <t>us-69pa</t>
        </is>
      </c>
      <c r="B265" s="2" t="inlineStr">
        <is>
          <t>69th Pennsylvania</t>
        </is>
      </c>
      <c r="C265" s="2" t="inlineStr">
        <is>
          <t>union</t>
        </is>
      </c>
      <c r="D265" s="2" t="inlineStr">
        <is>
          <t>child-regiment</t>
        </is>
      </c>
      <c r="E265" s="2" t="inlineStr">
        <is>
          <t>infantry</t>
        </is>
      </c>
      <c r="F265" s="2" t="n">
        <v>258</v>
      </c>
      <c r="G265" s="2" t="n">
        <v>180</v>
      </c>
      <c r="H265" s="3">
        <f>IF(F265=0,0,1-G265/F265)</f>
        <v/>
      </c>
      <c r="I265" s="2" t="n">
        <v>78</v>
      </c>
      <c r="J265" s="2" t="n">
        <v>6</v>
      </c>
      <c r="K265" s="2" t="n">
        <v>2</v>
      </c>
      <c r="L265" s="2" t="n">
        <v>4</v>
      </c>
      <c r="M265" s="2" t="n">
        <v>0</v>
      </c>
      <c r="N265" s="2" t="n">
        <v>6</v>
      </c>
      <c r="O265" s="2" t="n">
        <v>0</v>
      </c>
      <c r="P265" s="2" t="n">
        <v>0</v>
      </c>
      <c r="Q265" s="2" t="inlineStr">
        <is>
          <t>no</t>
        </is>
      </c>
      <c r="R265" s="2" t="inlineStr">
        <is>
          <t>line</t>
        </is>
      </c>
      <c r="S265" s="2" t="n">
        <v>1</v>
      </c>
      <c r="T265" s="2" t="n">
        <v>3</v>
      </c>
      <c r="U265" s="2" t="n">
        <v>0</v>
      </c>
      <c r="V265" s="2" t="inlineStr">
        <is>
          <t>69th Pennsylvania</t>
        </is>
      </c>
      <c r="W265" s="2" t="inlineStr">
        <is>
          <t>yes</t>
        </is>
      </c>
      <c r="X265" s="2" t="inlineStr">
        <is>
          <t>T5</t>
        </is>
      </c>
      <c r="Y265" s="2" t="inlineStr">
        <is>
          <t>T4</t>
        </is>
      </c>
      <c r="Z265" s="2" t="inlineStr">
        <is>
          <t>in-build</t>
        </is>
      </c>
      <c r="AA265" s="2" t="inlineStr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</row>
    <row r="266">
      <c r="A266" s="2" t="inlineStr">
        <is>
          <t>us-71pa</t>
        </is>
      </c>
      <c r="B266" s="2" t="inlineStr">
        <is>
          <t>71st Pennsylvania</t>
        </is>
      </c>
      <c r="C266" s="2" t="inlineStr">
        <is>
          <t>union</t>
        </is>
      </c>
      <c r="D266" s="2" t="inlineStr">
        <is>
          <t>child-regiment</t>
        </is>
      </c>
      <c r="E266" s="2" t="inlineStr">
        <is>
          <t>infantry</t>
        </is>
      </c>
      <c r="F266" s="2" t="n">
        <v>331</v>
      </c>
      <c r="G266" s="2" t="n">
        <v>260</v>
      </c>
      <c r="H266" s="3">
        <f>IF(F266=0,0,1-G266/F266)</f>
        <v/>
      </c>
      <c r="I266" s="2" t="n">
        <v>71</v>
      </c>
      <c r="J266" s="2" t="n">
        <v>6</v>
      </c>
      <c r="K266" s="2" t="n">
        <v>2</v>
      </c>
      <c r="L266" s="2" t="n">
        <v>4</v>
      </c>
      <c r="M266" s="2" t="n">
        <v>0</v>
      </c>
      <c r="N266" s="2" t="n">
        <v>6</v>
      </c>
      <c r="O266" s="2" t="n">
        <v>96.3</v>
      </c>
      <c r="P266" s="2" t="n">
        <v>0</v>
      </c>
      <c r="Q266" s="2" t="inlineStr">
        <is>
          <t>no</t>
        </is>
      </c>
      <c r="R266" s="2" t="inlineStr">
        <is>
          <t>line</t>
        </is>
      </c>
      <c r="S266" s="2" t="n">
        <v>1</v>
      </c>
      <c r="T266" s="2" t="n">
        <v>4</v>
      </c>
      <c r="U266" s="2" t="n">
        <v>0</v>
      </c>
      <c r="V266" s="2" t="inlineStr">
        <is>
          <t>71st Pennsylvania</t>
        </is>
      </c>
      <c r="W266" s="2" t="inlineStr">
        <is>
          <t>yes</t>
        </is>
      </c>
      <c r="X266" s="2" t="inlineStr">
        <is>
          <t>T5</t>
        </is>
      </c>
      <c r="Y266" s="2" t="inlineStr">
        <is>
          <t>T4</t>
        </is>
      </c>
      <c r="Z266" s="2" t="inlineStr">
        <is>
          <t>in-build</t>
        </is>
      </c>
      <c r="AA266" s="2" t="inlineStr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</row>
    <row r="267">
      <c r="A267" s="2" t="inlineStr">
        <is>
          <t>us-72pa</t>
        </is>
      </c>
      <c r="B267" s="2" t="inlineStr">
        <is>
          <t>72nd Pennsylvania</t>
        </is>
      </c>
      <c r="C267" s="2" t="inlineStr">
        <is>
          <t>union</t>
        </is>
      </c>
      <c r="D267" s="2" t="inlineStr">
        <is>
          <t>child-regiment</t>
        </is>
      </c>
      <c r="E267" s="2" t="inlineStr">
        <is>
          <t>infantry</t>
        </is>
      </c>
      <c r="F267" s="2" t="n">
        <v>458</v>
      </c>
      <c r="G267" s="2" t="n">
        <v>360</v>
      </c>
      <c r="H267" s="3">
        <f>IF(F267=0,0,1-G267/F267)</f>
        <v/>
      </c>
      <c r="I267" s="2" t="n">
        <v>98</v>
      </c>
      <c r="J267" s="2" t="n">
        <v>5</v>
      </c>
      <c r="K267" s="2" t="n">
        <v>2</v>
      </c>
      <c r="L267" s="2" t="n">
        <v>3</v>
      </c>
      <c r="M267" s="2" t="n">
        <v>0</v>
      </c>
      <c r="N267" s="2" t="n">
        <v>5</v>
      </c>
      <c r="O267" s="2" t="n">
        <v>53.3</v>
      </c>
      <c r="P267" s="2" t="n">
        <v>53.2</v>
      </c>
      <c r="Q267" s="2" t="inlineStr">
        <is>
          <t>no</t>
        </is>
      </c>
      <c r="R267" s="2" t="inlineStr">
        <is>
          <t>line</t>
        </is>
      </c>
      <c r="S267" s="2" t="n">
        <v>1</v>
      </c>
      <c r="T267" s="2" t="n">
        <v>4</v>
      </c>
      <c r="U267" s="2" t="n">
        <v>1</v>
      </c>
      <c r="V267" s="2" t="inlineStr">
        <is>
          <t>72nd Pennsylvania</t>
        </is>
      </c>
      <c r="W267" s="2" t="inlineStr">
        <is>
          <t>yes</t>
        </is>
      </c>
      <c r="X267" s="2" t="inlineStr">
        <is>
          <t>T5</t>
        </is>
      </c>
      <c r="Y267" s="2" t="inlineStr">
        <is>
          <t>T4</t>
        </is>
      </c>
      <c r="Z267" s="2" t="inlineStr">
        <is>
          <t>in-build</t>
        </is>
      </c>
      <c r="AA267" s="2" t="inlineStr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</row>
    <row r="268">
      <c r="A268" s="2" t="inlineStr">
        <is>
          <t>us-7mi</t>
        </is>
      </c>
      <c r="B268" s="2" t="inlineStr">
        <is>
          <t>7th Michigan</t>
        </is>
      </c>
      <c r="C268" s="2" t="inlineStr">
        <is>
          <t>union</t>
        </is>
      </c>
      <c r="D268" s="2" t="inlineStr">
        <is>
          <t>child-regiment</t>
        </is>
      </c>
      <c r="E268" s="2" t="inlineStr">
        <is>
          <t>infantry</t>
        </is>
      </c>
      <c r="F268" s="2" t="n">
        <v>165</v>
      </c>
      <c r="G268" s="2" t="n">
        <v>130</v>
      </c>
      <c r="H268" s="3">
        <f>IF(F268=0,0,1-G268/F268)</f>
        <v/>
      </c>
      <c r="I268" s="2" t="n">
        <v>35</v>
      </c>
      <c r="J268" s="2" t="n">
        <v>5</v>
      </c>
      <c r="K268" s="2" t="n">
        <v>1</v>
      </c>
      <c r="L268" s="2" t="n">
        <v>4</v>
      </c>
      <c r="M268" s="2" t="n">
        <v>0</v>
      </c>
      <c r="N268" s="2" t="n">
        <v>5</v>
      </c>
      <c r="O268" s="2" t="n">
        <v>70</v>
      </c>
      <c r="P268" s="2" t="n">
        <v>0</v>
      </c>
      <c r="Q268" s="2" t="inlineStr">
        <is>
          <t>no</t>
        </is>
      </c>
      <c r="R268" s="2" t="inlineStr">
        <is>
          <t>line</t>
        </is>
      </c>
      <c r="S268" s="2" t="n">
        <v>1</v>
      </c>
      <c r="T268" s="2" t="n">
        <v>0</v>
      </c>
      <c r="U268" s="2" t="n">
        <v>2</v>
      </c>
      <c r="V268" s="2" t="inlineStr">
        <is>
          <t>7th Michigan</t>
        </is>
      </c>
      <c r="W268" s="2" t="inlineStr">
        <is>
          <t>yes</t>
        </is>
      </c>
      <c r="X268" s="2" t="inlineStr">
        <is>
          <t>T0</t>
        </is>
      </c>
      <c r="Y268" s="2" t="inlineStr">
        <is>
          <t>T4</t>
        </is>
      </c>
      <c r="Z268" s="2" t="inlineStr">
        <is>
          <t>in-build</t>
        </is>
      </c>
      <c r="AA268" s="2" t="inlineStr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</row>
    <row r="269">
      <c r="A269" s="2" t="inlineStr">
        <is>
          <t>reg-us-ii-2-hq</t>
        </is>
      </c>
      <c r="B269" s="2" t="inlineStr">
        <is>
          <t>2nd Division, II Corps headquarters (division command)</t>
        </is>
      </c>
      <c r="C269" s="2" t="inlineStr">
        <is>
          <t>union</t>
        </is>
      </c>
      <c r="D269" s="2" t="inlineStr">
        <is>
          <t>command</t>
        </is>
      </c>
      <c r="E269" s="2" t="inlineStr">
        <is>
          <t>infantry</t>
        </is>
      </c>
      <c r="F269" s="2" t="inlineStr"/>
      <c r="G269" s="2" t="inlineStr"/>
      <c r="H269" s="3">
        <f>IF(F269=0,0,1-G269/F269)</f>
        <v/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n">
        <v>1</v>
      </c>
      <c r="V269" s="2" t="inlineStr">
        <is>
          <t>2nd Division</t>
        </is>
      </c>
      <c r="W269" s="2" t="inlineStr">
        <is>
          <t>yes</t>
        </is>
      </c>
      <c r="X269" s="2" t="inlineStr"/>
      <c r="Y269" s="2" t="inlineStr">
        <is>
          <t>T2</t>
        </is>
      </c>
      <c r="Z269" s="2" t="inlineStr">
        <is>
          <t>not-yet-cast</t>
        </is>
      </c>
      <c r="AA269" s="2" t="inlineStr">
        <is>
          <t>reg-us-ii-2-hq</t>
        </is>
      </c>
      <c r="AB269" s="5" t="inlineStr">
        <is>
          <t>unauthored (command record)</t>
        </is>
      </c>
      <c r="AC269" s="5" t="n"/>
      <c r="AD269" s="5" t="n"/>
      <c r="AE269" s="5" t="n"/>
      <c r="AF269" s="5" t="n"/>
      <c r="AG269" s="5" t="inlineStr">
        <is>
          <t>Dossier: reconstruction/dossiers/us-ii-2-hq-gibbon.md; register row added pass 5</t>
        </is>
      </c>
      <c r="AH269" s="5" t="inlineStr">
        <is>
          <t>Brig. Gen. John Gibbon (w July 3 shoulder) -&gt; Harrow; division command over the Angle front</t>
        </is>
      </c>
      <c r="AI269" s="5" t="inlineStr">
        <is>
          <t>~3,800 engaged July 3 (division primary via Gibbon/Harrow reports; brigade-sum 3,580 vs 3,773 gap recorded)</t>
        </is>
      </c>
      <c r="AJ269" s="5" t="inlineStr">
        <is>
          <t>[D] division HQ behind the crest; wounding while walking the line during the infantry fight</t>
        </is>
      </c>
      <c r="AK269" s="5" t="inlineStr">
        <is>
          <t>n/a (command entry)</t>
        </is>
      </c>
      <c r="AL269" s="5" t="inlineStr">
        <is>
          <t>[C +7] or-27-1-gibbon chain-agreeing clock (the Haskell/Hancock pole); the famous pre-battle mess-and-council record</t>
        </is>
      </c>
      <c r="AM269" s="5" t="inlineStr">
        <is>
          <t>division &gt;1,600 of ~3,800; his wounding is the FIRST pin of the climax pair (Hancock's sequencing)</t>
        </is>
      </c>
      <c r="AN269" s="5" t="n"/>
      <c r="AO269" s="5" t="inlineStr">
        <is>
          <t>T3 (command record)</t>
        </is>
      </c>
    </row>
    <row r="270">
      <c r="A270" s="2" t="inlineStr">
        <is>
          <t>reg-us-iii-2-hq</t>
        </is>
      </c>
      <c r="B270" s="2" t="inlineStr">
        <is>
          <t>2nd Division, III Corps headquarters (division command)</t>
        </is>
      </c>
      <c r="C270" s="2" t="inlineStr">
        <is>
          <t>union</t>
        </is>
      </c>
      <c r="D270" s="2" t="inlineStr">
        <is>
          <t>command</t>
        </is>
      </c>
      <c r="E270" s="2" t="inlineStr">
        <is>
          <t>infantry</t>
        </is>
      </c>
      <c r="F270" s="2" t="inlineStr"/>
      <c r="G270" s="2" t="inlineStr"/>
      <c r="H270" s="3">
        <f>IF(F270=0,0,1-G270/F270)</f>
        <v/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n">
        <v>1</v>
      </c>
      <c r="V270" s="2" t="inlineStr">
        <is>
          <t>2nd Division</t>
        </is>
      </c>
      <c r="W270" s="2" t="inlineStr">
        <is>
          <t>yes</t>
        </is>
      </c>
      <c r="X270" s="2" t="inlineStr"/>
      <c r="Y270" s="2" t="inlineStr">
        <is>
          <t>T2</t>
        </is>
      </c>
      <c r="Z270" s="2" t="inlineStr">
        <is>
          <t>not-yet-cast</t>
        </is>
      </c>
      <c r="AA270" s="2" t="inlineStr">
        <is>
          <t>reg-us-iii-2-hq</t>
        </is>
      </c>
      <c r="AB270" s="5" t="inlineStr">
        <is>
          <t>command record (not-yet-cast; register row added pass 7)</t>
        </is>
      </c>
      <c r="AC270" s="5" t="n"/>
      <c r="AD270" s="5" t="n"/>
      <c r="AE270" s="5" t="n"/>
      <c r="AF270" s="5" t="n"/>
      <c r="AG270" s="5" t="inlineStr">
        <is>
          <t>Dossier: reconstruction/dossiers/us-iii-2-hq-humphreys.md; division-grain clocks are the ED-58 COUNTER-class (Humphreys ~0, Carr 0 medium, Birney +30 mild)</t>
        </is>
      </c>
      <c r="AH270" s="5" t="inlineStr">
        <is>
          <t>Humphreys 2nd Div III Corps; the command seam: Sickles mw 'At 6 o'clock' (Birney) -&gt; Birney corps -&gt; Hancock ~19:30; Sickles marker (3789.9,3715.2) OSM/SS 2.1 m</t>
        </is>
      </c>
      <c r="AI270" s="5" t="inlineStr">
        <is>
          <t>PRIMARY ~5,000 into action (his own report p. 534)</t>
        </is>
      </c>
      <c r="AJ270" s="5" t="inlineStr">
        <is>
          <t>[D] midday line; [C ~0] the Emmitsburg-road line ~16:00; tablet (3657.7,4241.9) (793 m duplicate node FLAGGED); [E drawn j2-03/j2-04] division label at the road then REDRAWN with NE withdrawal arrows + rallied on the ridge (4488,4469) - both ends in one window</t>
        </is>
      </c>
      <c r="AK270" s="5" t="inlineStr">
        <is>
          <t>[C ~0] 'about 4 p.m.' advance (= Carr's 4.08); [D] the Birney oblique order under fire; [B 12-20 min] THE FIGHTING WITHDRAWAL 'slowly, continuing the contest' ~550 m road-&gt;crest; the dusk counterattack</t>
        </is>
      </c>
      <c r="AL270" s="5" t="inlineStr">
        <is>
          <t>[D] reinforcement dispatching under pressure (Burns's 4th Excelsior to Graham - both order ends primary; Christiancy to Hancock); battery direction (Seeley/Turnbull, losses itemized at division grain)</t>
        </is>
      </c>
      <c r="AM270" s="5" t="inlineStr">
        <is>
          <t>division roll-up: return 2,092 vs stated 2,088 (ED-52 cleanest exercise); his own missing-scope caveat first-class; Burling detachment 430 k+w stated</t>
        </is>
      </c>
      <c r="AN270" s="5" t="n"/>
      <c r="AO270" s="5" t="inlineStr">
        <is>
          <t>T3 (command record)</t>
        </is>
      </c>
    </row>
    <row r="271">
      <c r="A271" s="2" t="inlineStr">
        <is>
          <t>reg-us-xii-2-hq</t>
        </is>
      </c>
      <c r="B271" s="2" t="inlineStr">
        <is>
          <t>2nd Division, XII Corps headquarters (division command)</t>
        </is>
      </c>
      <c r="C271" s="2" t="inlineStr">
        <is>
          <t>union</t>
        </is>
      </c>
      <c r="D271" s="2" t="inlineStr">
        <is>
          <t>command</t>
        </is>
      </c>
      <c r="E271" s="2" t="inlineStr">
        <is>
          <t>infantry</t>
        </is>
      </c>
      <c r="F271" s="2" t="inlineStr"/>
      <c r="G271" s="2" t="inlineStr"/>
      <c r="H271" s="3">
        <f>IF(F271=0,0,1-G271/F271)</f>
        <v/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n">
        <v>1</v>
      </c>
      <c r="V271" s="2" t="inlineStr">
        <is>
          <t>2nd Division</t>
        </is>
      </c>
      <c r="W271" s="2" t="inlineStr">
        <is>
          <t>yes</t>
        </is>
      </c>
      <c r="X271" s="2" t="inlineStr"/>
      <c r="Y271" s="2" t="inlineStr">
        <is>
          <t>T2</t>
        </is>
      </c>
      <c r="Z271" s="2" t="inlineStr">
        <is>
          <t>not-yet-cast</t>
        </is>
      </c>
      <c r="AA271" s="2" t="inlineStr">
        <is>
          <t>reg-us-xii-2-hq</t>
        </is>
      </c>
      <c r="AB271" s="5" t="inlineStr">
        <is>
          <t>command record (division over Greene)</t>
        </is>
      </c>
      <c r="AC271" s="5" t="n"/>
      <c r="AD271" s="5" t="n"/>
      <c r="AE271" s="5" t="n"/>
      <c r="AF271" s="5" t="n"/>
      <c r="AG271" s="5" t="inlineStr">
        <is>
          <t>Dossier: reconstruction/dossiers/us-xii-2-hq-geary.md; Geary's own wrong-road narrative (pp. 828+) flagged unfetched; pp. 826-830 read pass 10 (own wrong-road version; THE 3.30-vs-4.30 CA-J3M-1 conflict pair; the 8 a.m. wave-2 receiving clock pairing O'Neal)</t>
        </is>
      </c>
      <c r="AH271" s="5" t="inlineStr">
        <is>
          <t>Geary; Kane/Cobham alternation carried at brigade row</t>
        </is>
      </c>
      <c r="AI271" s="5" t="inlineStr">
        <is>
          <t>division aggregate OPEN (Greene 1,350 + 'part of Candy's 1,000' are the on-record components)</t>
        </is>
      </c>
      <c r="AJ271" s="5" t="inlineStr">
        <is>
          <t>[E] the three-brigade line verbatim (Greene left, Kane at 45 deg, Candy doubled in rear); HQ pin tab-us-xii-2-hq-geary (5787.3,5322.6) inside the later crisis ground; [D] the astray night fields off the pike (Williams's record)</t>
        </is>
      </c>
      <c r="AK271" s="5" t="inlineStr">
        <is>
          <t>[C 19:00 stated] the move-away order (vs Greene's 6.30 - propagation-vs-skew carried); [D] the wrong road (never fought); [C 21:00] Kane's return -&gt; the two-volley discovery ending ~22:00</t>
        </is>
      </c>
      <c r="AL271" s="5" t="inlineStr">
        <is>
          <t>[C 16:00, ~30 min] the Latimer counter-duel (Knap's + K/5th sections; BOTH-SIDED with Johnson's 4 p.m.); Greene's fight at division grain ('four separate and furious charges'); July 3 seven-hour frame</t>
        </is>
      </c>
      <c r="AM271" s="5" t="inlineStr">
        <is>
          <t>division rows: Candy 139, Kane 98, Greene 303 - the evening cost is ~all Greene's</t>
        </is>
      </c>
      <c r="AN271" s="5" t="n"/>
      <c r="AO271" s="5" t="inlineStr">
        <is>
          <t>T3 (command record)</t>
        </is>
      </c>
    </row>
    <row r="272">
      <c r="A272" s="2" t="inlineStr">
        <is>
          <t>reg-us-i-3-hq</t>
        </is>
      </c>
      <c r="B272" s="2" t="inlineStr">
        <is>
          <t>3rd Division, I Corps headquarters (division command)</t>
        </is>
      </c>
      <c r="C272" s="2" t="inlineStr">
        <is>
          <t>union</t>
        </is>
      </c>
      <c r="D272" s="2" t="inlineStr">
        <is>
          <t>command</t>
        </is>
      </c>
      <c r="E272" s="2" t="inlineStr">
        <is>
          <t>infantry</t>
        </is>
      </c>
      <c r="F272" s="2" t="inlineStr"/>
      <c r="G272" s="2" t="inlineStr"/>
      <c r="H272" s="3">
        <f>IF(F272=0,0,1-G272/F272)</f>
        <v/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n">
        <v>1</v>
      </c>
      <c r="V272" s="2" t="inlineStr">
        <is>
          <t>3rd Division</t>
        </is>
      </c>
      <c r="W272" s="2" t="inlineStr">
        <is>
          <t>yes</t>
        </is>
      </c>
      <c r="X272" s="2" t="inlineStr"/>
      <c r="Y272" s="2" t="inlineStr">
        <is>
          <t>T2</t>
        </is>
      </c>
      <c r="Z272" s="2" t="inlineStr">
        <is>
          <t>not-yet-cast</t>
        </is>
      </c>
      <c r="AA272" s="2" t="inlineStr">
        <is>
          <t>reg-us-i-3-hq</t>
        </is>
      </c>
      <c r="AB272" s="5" t="inlineStr">
        <is>
          <t>unauthored (command record)</t>
        </is>
      </c>
      <c r="AC272" s="5" t="n"/>
      <c r="AD272" s="5" t="n"/>
      <c r="AE272" s="5" t="n"/>
      <c r="AF272" s="5" t="n"/>
      <c r="AG272" s="5" t="inlineStr">
        <is>
          <t>Dossier: reconstruction/dossiers/us-i-3-hq-doubleday.md; register row added pass 5</t>
        </is>
      </c>
      <c r="AH272" s="5" t="inlineStr">
        <is>
          <t>Maj. Gen. Abner Doubleday (I Corps command July 1 after Reynolds; superseded by Newton July 2; division command July 2-3)</t>
        </is>
      </c>
      <c r="AI272" s="5" t="inlineStr">
        <is>
          <t>not stated for July 3 (open); division regiment grain in or-27-1-union-return (2,103 battle aggregate)</t>
        </is>
      </c>
      <c r="AJ272" s="5" t="inlineStr">
        <is>
          <t>[E] second line behind the left-center; his own July 3 station OPEN (no primary pin)</t>
        </is>
      </c>
      <c r="AK272" s="5" t="inlineStr">
        <is>
          <t>n/a (command entry)</t>
        </is>
      </c>
      <c r="AL272" s="5" t="inlineStr">
        <is>
          <t>[C report -53] late litigious report (the Meade feud shapes it); late-stated clock cluster member</t>
        </is>
      </c>
      <c r="AM272" s="5" t="inlineStr">
        <is>
          <t>division 2,103 (return, p. 174); apportionment at brigade rows</t>
        </is>
      </c>
      <c r="AN272" s="5" t="n"/>
      <c r="AO272" s="5" t="inlineStr">
        <is>
          <t>T2 (command record)</t>
        </is>
      </c>
    </row>
    <row r="273">
      <c r="A273" s="2" t="inlineStr">
        <is>
          <t>reg-us-ii-3-hq</t>
        </is>
      </c>
      <c r="B273" s="2" t="inlineStr">
        <is>
          <t>3rd Division, II Corps headquarters (division command)</t>
        </is>
      </c>
      <c r="C273" s="2" t="inlineStr">
        <is>
          <t>union</t>
        </is>
      </c>
      <c r="D273" s="2" t="inlineStr">
        <is>
          <t>command</t>
        </is>
      </c>
      <c r="E273" s="2" t="inlineStr">
        <is>
          <t>infantry</t>
        </is>
      </c>
      <c r="F273" s="2" t="inlineStr"/>
      <c r="G273" s="2" t="inlineStr"/>
      <c r="H273" s="3">
        <f>IF(F273=0,0,1-G273/F273)</f>
        <v/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n">
        <v>1</v>
      </c>
      <c r="V273" s="2" t="inlineStr">
        <is>
          <t>3rd Division</t>
        </is>
      </c>
      <c r="W273" s="2" t="inlineStr">
        <is>
          <t>yes</t>
        </is>
      </c>
      <c r="X273" s="2" t="inlineStr"/>
      <c r="Y273" s="2" t="inlineStr">
        <is>
          <t>T2</t>
        </is>
      </c>
      <c r="Z273" s="2" t="inlineStr">
        <is>
          <t>not-yet-cast</t>
        </is>
      </c>
      <c r="AA273" s="2" t="inlineStr">
        <is>
          <t>reg-us-ii-3-hq</t>
        </is>
      </c>
      <c r="AB273" s="5" t="inlineStr">
        <is>
          <t>unauthored (command record)</t>
        </is>
      </c>
      <c r="AC273" s="5" t="n"/>
      <c r="AD273" s="5" t="n"/>
      <c r="AE273" s="5" t="n"/>
      <c r="AF273" s="5" t="n"/>
      <c r="AG273" s="5" t="inlineStr">
        <is>
          <t>Dossier: reconstruction/dossiers/us-ii-3-hq-hays.md; register row added pass 5</t>
        </is>
      </c>
      <c r="AH273" s="5" t="inlineStr">
        <is>
          <t>Brig. Gen. Alexander Hays; division command over the Pettigrew-front wall</t>
        </is>
      </c>
      <c r="AI273" s="5" t="inlineStr">
        <is>
          <t>division strength unstated in the report (open at primary grade)</t>
        </is>
      </c>
      <c r="AJ273" s="5" t="inlineStr">
        <is>
          <t>[E] the Ziegler's Grove-Bryan barn front; [D] his mounted presence along the wall through the repulse</t>
        </is>
      </c>
      <c r="AK273" s="5" t="inlineStr">
        <is>
          <t>n/a (command entry)</t>
        </is>
      </c>
      <c r="AL273" s="5" t="inlineStr">
        <is>
          <t>[C report -55] the four-lines repulse record ('Four lines rose from behind our stone wall'); Bliss barn burning order ~10:00-10:30; late-stated clock cluster member; the flag-drag ride NOT in his report (not asserted)</t>
        </is>
      </c>
      <c r="AM273" s="5" t="inlineStr">
        <is>
          <t>division two-day 1,285 k+w+m (report) vs return grain per ED-52</t>
        </is>
      </c>
      <c r="AN273" s="5" t="n"/>
      <c r="AO273" s="5" t="inlineStr">
        <is>
          <t>T3 (command record)</t>
        </is>
      </c>
    </row>
    <row r="274">
      <c r="A274" s="2" t="inlineStr">
        <is>
          <t>reg-us-i-hq</t>
        </is>
      </c>
      <c r="B274" s="2" t="inlineStr">
        <is>
          <t>I Corps headquarters (corps command)</t>
        </is>
      </c>
      <c r="C274" s="2" t="inlineStr">
        <is>
          <t>union</t>
        </is>
      </c>
      <c r="D274" s="2" t="inlineStr">
        <is>
          <t>command</t>
        </is>
      </c>
      <c r="E274" s="2" t="inlineStr">
        <is>
          <t>infantry</t>
        </is>
      </c>
      <c r="F274" s="2" t="inlineStr"/>
      <c r="G274" s="2" t="inlineStr"/>
      <c r="H274" s="3">
        <f>IF(F274=0,0,1-G274/F274)</f>
        <v/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n">
        <v>0</v>
      </c>
      <c r="V274" s="2" t="inlineStr">
        <is>
          <t>I Corps headquarters</t>
        </is>
      </c>
      <c r="W274" s="4" t="inlineStr">
        <is>
          <t>VERIFY</t>
        </is>
      </c>
      <c r="X274" s="2" t="inlineStr"/>
      <c r="Y274" s="2" t="inlineStr">
        <is>
          <t>T2</t>
        </is>
      </c>
      <c r="Z274" s="2" t="inlineStr">
        <is>
          <t>not-yet-cast</t>
        </is>
      </c>
      <c r="AA274" s="2" t="inlineStr">
        <is>
          <t>reg-us-i-hq</t>
        </is>
      </c>
      <c r="AB274" s="5" t="inlineStr">
        <is>
          <t>unauthored</t>
        </is>
      </c>
      <c r="AC274" s="5" t="n"/>
      <c r="AD274" s="5" t="n"/>
      <c r="AE274" s="5" t="n"/>
      <c r="AF274" s="5" t="n"/>
      <c r="AG274" s="5" t="inlineStr">
        <is>
          <t>Dossier: reconstruction/dossiers/us-i-hq-reynolds.md; register row added pass 10; Howard-11:30 conflict COLLAPSED (death vs word-reaching)</t>
        </is>
      </c>
      <c r="AH274" s="5" t="inlineStr">
        <is>
          <t>Reynolds (corps + left wing; k ~10:15) -&gt; Doubleday (corps) / Howard (field); Newton July 2</t>
        </is>
      </c>
      <c r="AI274" s="5" t="inlineStr">
        <is>
          <t>Doubleday's 8,200 -&gt; ~2,450 frame (litigious caveat)</t>
        </is>
      </c>
      <c r="AJ274" s="5" t="inlineStr">
        <is>
          <t>the death site (mon-reynolds-kia); the seminary command node; the cemetery rally</t>
        </is>
      </c>
      <c r="AK274" s="5" t="inlineStr">
        <is>
          <t>command displacements; the corps' 1.5-2 h stagger primary</t>
        </is>
      </c>
      <c r="AL274" s="5" t="inlineStr">
        <is>
          <t>Reynolds's four last acts (the 10:10-dispatch promise; Wadsworth deployment; the Hall-support detachment; the Iron Bde launch); THE 10:15 PIN THREE-PRIMARY (tablet=Wadsworth=Doubleday); the 4 p.m. collapse; the Hancock/Howard dual-command scene</t>
        </is>
      </c>
      <c r="AM274" s="5" t="inlineStr">
        <is>
          <t>command grain (Reynolds k; the corps frame)</t>
        </is>
      </c>
      <c r="AN274" s="5" t="n"/>
      <c r="AO274" s="5" t="inlineStr">
        <is>
          <t>T3 (command record)</t>
        </is>
      </c>
    </row>
    <row r="275">
      <c r="A275" s="2" t="inlineStr">
        <is>
          <t>reg-us-ii-hq</t>
        </is>
      </c>
      <c r="B275" s="2" t="inlineStr">
        <is>
          <t>II Corps headquarters (corps command)</t>
        </is>
      </c>
      <c r="C275" s="2" t="inlineStr">
        <is>
          <t>union</t>
        </is>
      </c>
      <c r="D275" s="2" t="inlineStr">
        <is>
          <t>command</t>
        </is>
      </c>
      <c r="E275" s="2" t="inlineStr">
        <is>
          <t>infantry</t>
        </is>
      </c>
      <c r="F275" s="2" t="inlineStr"/>
      <c r="G275" s="2" t="inlineStr"/>
      <c r="H275" s="3">
        <f>IF(F275=0,0,1-G275/F275)</f>
        <v/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n">
        <v>0</v>
      </c>
      <c r="V275" s="2" t="inlineStr">
        <is>
          <t>II Corps headquarters</t>
        </is>
      </c>
      <c r="W275" s="4" t="inlineStr">
        <is>
          <t>VERIFY</t>
        </is>
      </c>
      <c r="X275" s="2" t="inlineStr"/>
      <c r="Y275" s="2" t="inlineStr">
        <is>
          <t>T2</t>
        </is>
      </c>
      <c r="Z275" s="2" t="inlineStr">
        <is>
          <t>not-yet-cast</t>
        </is>
      </c>
      <c r="AA275" s="2" t="inlineStr">
        <is>
          <t>reg-us-ii-hq</t>
        </is>
      </c>
      <c r="AB275" s="5" t="inlineStr">
        <is>
          <t>unauthored (command record)</t>
        </is>
      </c>
      <c r="AC275" s="5" t="n"/>
      <c r="AD275" s="5" t="n"/>
      <c r="AE275" s="5" t="n"/>
      <c r="AF275" s="5" t="n"/>
      <c r="AG275" s="5" t="inlineStr">
        <is>
          <t>Dossier: reconstruction/dossiers/us-ii-hq-hancock.md; register row added pass 5; CA-J1P-7 conflict record FORMALIZED pass 10 (document pin + Doubleday scene + Schurz bound; ED-68 component)</t>
        </is>
      </c>
      <c r="AH275" s="5" t="inlineStr">
        <is>
          <t>Maj. Gen. W. S. Hancock (w July 3, 'toward the close'); corps + left-center wing command; July 1 arrival is ruled CA-J1P-7 (~16:15, partisan-dispute note)</t>
        </is>
      </c>
      <c r="AI275" s="5" t="inlineStr">
        <is>
          <t>n/a (command entry); corps regiment grain in or-27-1-union-return</t>
        </is>
      </c>
      <c r="AJ275" s="5" t="inlineStr">
        <is>
          <t>[D] the mounted ride along the line under the cannonade; wounding position near Stannard's front (Vermont accounts)</t>
        </is>
      </c>
      <c r="AK275" s="5" t="inlineStr">
        <is>
          <t>n/a (command entry)</t>
        </is>
      </c>
      <c r="AL275" s="5" t="inlineStr">
        <is>
          <t>[C report ~+7] his OR cannonade ladder ('About 1 o'clock ... After an hour and forty-five minutes') corroborates CA-J3A-1/4; the wounding TIME is a CONFLICT RECORD by design (no clock invented)</t>
        </is>
      </c>
      <c r="AM275" s="5" t="inlineStr">
        <is>
          <t>wounding pin sequenced after Gibbon's ('A short time afterward I was myself wounded'); corps losses at regiment grain per ED-52</t>
        </is>
      </c>
      <c r="AN275" s="5" t="n"/>
      <c r="AO275" s="5" t="inlineStr">
        <is>
          <t>T3 (command record)</t>
        </is>
      </c>
    </row>
    <row r="276">
      <c r="A276" s="2" t="inlineStr">
        <is>
          <t>reg-us-hq-provost</t>
        </is>
      </c>
      <c r="B276" s="2" t="inlineStr">
        <is>
          <t>Provost Guard and army headquarters detachments (Brig. Gen. Marsena R. Patrick)</t>
        </is>
      </c>
      <c r="C276" s="2" t="inlineStr">
        <is>
          <t>union</t>
        </is>
      </c>
      <c r="D276" s="2" t="inlineStr">
        <is>
          <t>command</t>
        </is>
      </c>
      <c r="E276" s="2" t="inlineStr">
        <is>
          <t>infantry</t>
        </is>
      </c>
      <c r="F276" s="2" t="inlineStr"/>
      <c r="G276" s="2" t="inlineStr"/>
      <c r="H276" s="3">
        <f>IF(F276=0,0,1-G276/F276)</f>
        <v/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n">
        <v>0</v>
      </c>
      <c r="V276" s="2" t="inlineStr">
        <is>
          <t>Provost Guard and army headquarters detachments</t>
        </is>
      </c>
      <c r="W276" s="4" t="inlineStr">
        <is>
          <t>VERIFY</t>
        </is>
      </c>
      <c r="X276" s="2" t="inlineStr"/>
      <c r="Y276" s="2" t="inlineStr">
        <is>
          <t>T2</t>
        </is>
      </c>
      <c r="Z276" s="2" t="inlineStr">
        <is>
          <t>not-yet-cast</t>
        </is>
      </c>
      <c r="AA276" s="2" t="inlineStr">
        <is>
          <t>reg-us-hq-provost</t>
        </is>
      </c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</row>
    <row r="277">
      <c r="A277" s="2" t="inlineStr">
        <is>
          <t>reg-us-xi-hq</t>
        </is>
      </c>
      <c r="B277" s="2" t="inlineStr">
        <is>
          <t>XI Corps headquarters (corps command)</t>
        </is>
      </c>
      <c r="C277" s="2" t="inlineStr">
        <is>
          <t>union</t>
        </is>
      </c>
      <c r="D277" s="2" t="inlineStr">
        <is>
          <t>command</t>
        </is>
      </c>
      <c r="E277" s="2" t="inlineStr">
        <is>
          <t>infantry</t>
        </is>
      </c>
      <c r="F277" s="2" t="inlineStr"/>
      <c r="G277" s="2" t="inlineStr"/>
      <c r="H277" s="3">
        <f>IF(F277=0,0,1-G277/F277)</f>
        <v/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n">
        <v>0</v>
      </c>
      <c r="V277" s="2" t="inlineStr">
        <is>
          <t>XI Corps headquarters</t>
        </is>
      </c>
      <c r="W277" s="4" t="inlineStr">
        <is>
          <t>VERIFY</t>
        </is>
      </c>
      <c r="X277" s="2" t="inlineStr"/>
      <c r="Y277" s="2" t="inlineStr">
        <is>
          <t>T2</t>
        </is>
      </c>
      <c r="Z277" s="2" t="inlineStr">
        <is>
          <t>not-yet-cast</t>
        </is>
      </c>
      <c r="AA277" s="2" t="inlineStr">
        <is>
          <t>reg-us-xi-hq</t>
        </is>
      </c>
      <c r="AB277" s="5" t="inlineStr">
        <is>
          <t>unauthored</t>
        </is>
      </c>
      <c r="AC277" s="5" t="n"/>
      <c r="AD277" s="5" t="n"/>
      <c r="AE277" s="5" t="n"/>
      <c r="AF277" s="5" t="n"/>
      <c r="AG277" s="5" t="inlineStr">
        <is>
          <t>Dossier: reconstruction/dossiers/us-xi-hq-howard.md; register row added pass 10; ED-68 candidate (sub-anchor ~11:30)</t>
        </is>
      </c>
      <c r="AH277" s="5" t="inlineStr">
        <is>
          <t>Howard (field command ~11:30-evening; corps to Schurz); Barlow w -&gt; Ames; Schimmelfennig cut off</t>
        </is>
      </c>
      <c r="AI277" s="5" t="inlineStr">
        <is>
          <t>Schurz's 'hardly over 6,000' two-division frame</t>
        </is>
      </c>
      <c r="AJ277" s="5" t="inlineStr">
        <is>
          <t>the cemetery eminence (the rally position chosen ~11:30); command nodes registered (town + hill pair)</t>
        </is>
      </c>
      <c r="AK277" s="5" t="inlineStr">
        <is>
          <t>the corps approach ladder (3:30 orders / 8:00 march / 10:30 hurry / ~14:00 deployed)</t>
        </is>
      </c>
      <c r="AL277" s="5" t="inlineStr">
        <is>
          <t>THE ASSUMPTION TWO-PRIMARY (Howard 11.30 = Schurz 11.30; tablet 10.30 collapsed onto the hurry-forward order); the 16:00/16:10/16:30 fall-back ladder; the CA-J1P-7 Howard pole</t>
        </is>
      </c>
      <c r="AM277" s="5" t="inlineStr">
        <is>
          <t>corps 3,801 (1,448 c/m - the through-town capture mass)</t>
        </is>
      </c>
      <c r="AN277" s="5" t="n"/>
      <c r="AO277" s="5" t="inlineStr">
        <is>
          <t>T3 (command record)</t>
        </is>
      </c>
    </row>
    <row r="278">
      <c r="A278" s="2" t="inlineStr">
        <is>
          <t>reg-us-xii-hq</t>
        </is>
      </c>
      <c r="B278" s="2" t="inlineStr">
        <is>
          <t>XII Corps headquarters (corps command)</t>
        </is>
      </c>
      <c r="C278" s="2" t="inlineStr">
        <is>
          <t>union</t>
        </is>
      </c>
      <c r="D278" s="2" t="inlineStr">
        <is>
          <t>command</t>
        </is>
      </c>
      <c r="E278" s="2" t="inlineStr">
        <is>
          <t>infantry</t>
        </is>
      </c>
      <c r="F278" s="2" t="inlineStr"/>
      <c r="G278" s="2" t="inlineStr"/>
      <c r="H278" s="3">
        <f>IF(F278=0,0,1-G278/F278)</f>
        <v/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n">
        <v>0</v>
      </c>
      <c r="V278" s="2" t="inlineStr">
        <is>
          <t>XII Corps headquarters</t>
        </is>
      </c>
      <c r="W278" s="4" t="inlineStr">
        <is>
          <t>VERIFY</t>
        </is>
      </c>
      <c r="X278" s="2" t="inlineStr"/>
      <c r="Y278" s="2" t="inlineStr">
        <is>
          <t>T2</t>
        </is>
      </c>
      <c r="Z278" s="2" t="inlineStr">
        <is>
          <t>not-yet-cast</t>
        </is>
      </c>
      <c r="AA278" s="2" t="inlineStr">
        <is>
          <t>reg-us-xii-hq</t>
        </is>
      </c>
      <c r="AB278" s="5" t="inlineStr">
        <is>
          <t>command record (the absent-then-returning frame)</t>
        </is>
      </c>
      <c r="AC278" s="5" t="n"/>
      <c r="AD278" s="5" t="n"/>
      <c r="AE278" s="5" t="n"/>
      <c r="AF278" s="5" t="n"/>
      <c r="AG278" s="5" t="inlineStr">
        <is>
          <t>Dossier: reconstruction/dossiers/us-xii-hq-slocum-williams.md; added pass 8 w/ register row</t>
        </is>
      </c>
      <c r="AH278" s="5" t="inlineStr">
        <is>
          <t>Slocum right wing / WILLIAMS commanding the corps July 1-3 / Ruger 1st Div (cascade verbatim; return still heads the corps Slocum - metadata hazard)</t>
        </is>
      </c>
      <c r="AI278" s="5" t="inlineStr">
        <is>
          <t>corps aggregate OPEN by design (unit EC2s carry it)</t>
        </is>
      </c>
      <c r="AJ278" s="5" t="inlineStr">
        <is>
          <t>[E] the works line to McAllister's mill-pond (drawn+computed 140 m); [D] THE ABSENCE drawn on j2-04 (departing labels) + j2-05 '9. P.M.' return annotation (5931,4723) - a sheet-internal clock; HQ pin tab-us-xii-1-hq-williams</t>
        </is>
      </c>
      <c r="AK278" s="5" t="inlineStr">
        <is>
          <t>[D] the detachment (Ruger+Lockwood to the left; Geary to cover); the left-wing round trip ending 'quite dark' (ED-31 physics); the return + the near-midnight wrong-road discovery</t>
        </is>
      </c>
      <c r="AL278" s="5" t="inlineStr">
        <is>
          <t>the breastworks decision (Slocum, credited verbatim); THE McGILVERY MEETING + Lockwood's three-pieces recapture (ED-61 ledger, command grain); July 3 daylight plan (15-min artillery prep)</t>
        </is>
      </c>
      <c r="AM278" s="5" t="inlineStr">
        <is>
          <t>corps total 1,082 (return p. 185); brigade rows recorded for the absent frame's future dossiers</t>
        </is>
      </c>
      <c r="AN278" s="5" t="n"/>
      <c r="AO278" s="5" t="inlineStr">
        <is>
          <t>T3 (command record)</t>
        </is>
      </c>
    </row>
    <row r="279">
      <c r="A279" s="2" t="inlineStr">
        <is>
          <t>us-hall</t>
        </is>
      </c>
      <c r="B279" s="2" t="inlineStr">
        <is>
          <t>Hall's Brigade</t>
        </is>
      </c>
      <c r="C279" s="2" t="inlineStr">
        <is>
          <t>union</t>
        </is>
      </c>
      <c r="D279" s="2" t="inlineStr">
        <is>
          <t>parent-brigade</t>
        </is>
      </c>
      <c r="E279" s="2" t="inlineStr">
        <is>
          <t>infantry</t>
        </is>
      </c>
      <c r="F279" s="2" t="n">
        <v>920</v>
      </c>
      <c r="G279" s="2" t="n">
        <v>555</v>
      </c>
      <c r="H279" s="3">
        <f>IF(F279=0,0,1-G279/F279)</f>
        <v/>
      </c>
      <c r="I279" s="2" t="n">
        <v>365</v>
      </c>
      <c r="J279" s="2" t="n">
        <v>5</v>
      </c>
      <c r="K279" s="2" t="n">
        <v>1</v>
      </c>
      <c r="L279" s="2" t="n">
        <v>4</v>
      </c>
      <c r="M279" s="2" t="n">
        <v>0</v>
      </c>
      <c r="N279" s="2" t="n">
        <v>5</v>
      </c>
      <c r="O279" s="2" t="n">
        <v>60.9</v>
      </c>
      <c r="P279" s="2" t="n">
        <v>0</v>
      </c>
      <c r="Q279" s="2" t="inlineStr">
        <is>
          <t>no</t>
        </is>
      </c>
      <c r="R279" s="2" t="inlineStr">
        <is>
          <t>line</t>
        </is>
      </c>
      <c r="S279" s="2" t="n">
        <v>0</v>
      </c>
      <c r="T279" s="2" t="n">
        <v>4</v>
      </c>
      <c r="U279" s="2" t="n">
        <v>4</v>
      </c>
      <c r="V279" s="2" t="inlineStr">
        <is>
          <t>Hall</t>
        </is>
      </c>
      <c r="W279" s="2" t="inlineStr">
        <is>
          <t>yes</t>
        </is>
      </c>
      <c r="X279" s="2" t="inlineStr">
        <is>
          <t>T5</t>
        </is>
      </c>
      <c r="Y279" s="2" t="inlineStr">
        <is>
          <t>T4</t>
        </is>
      </c>
      <c r="Z279" s="2" t="inlineStr">
        <is>
          <t>in-build</t>
        </is>
      </c>
      <c r="AA279" s="2" t="inlineStr">
        <is>
          <t>reg-us-ii-2-3</t>
        </is>
      </c>
      <c r="AB279" s="5" t="inlineStr">
        <is>
          <t>authored-ok (crisis rush authored in Angle cast)</t>
        </is>
      </c>
      <c r="AC279" s="5" t="n"/>
      <c r="AD279" s="5" t="n"/>
      <c r="AE279" s="5" t="n"/>
      <c r="AF279" s="5" t="n"/>
      <c r="AG279" s="5" t="inlineStr">
        <is>
          <t>Dossier: reconstruction/dossiers/us-ii-2-3-hall.md; p.438 extraction gap + 'Should be Arnold's' footnote -&gt; ED-40 candidate; pass-5: July 2 arc closed both-sided (csa-1c-mcl-3-barksdale.md pairing; Barksdale-pin compatibility note)</t>
        </is>
      </c>
      <c r="AH279" s="5" t="inlineStr">
        <is>
          <t>Col. Hall unwounded; Revere (20MA) mw Jul 2, Steele (7MI) k, Thoman (59NY) k Jul 3 (or-27-1-hall pp.435-440, stub UPGRADED)</t>
        </is>
      </c>
      <c r="AI279" s="5" t="inlineStr">
        <is>
          <t>920 (build compilation, hop flagged; division 3,773 primary via Harrow)</t>
        </is>
      </c>
      <c r="AJ279" s="5" t="inlineStr">
        <is>
          <t>[E] two-line layout: wall row 59NY(4375,4756) 7MI(4379,4728) 20MA(4381,4688) + support row 42NY(4447,4750) 19MA(4445,4692); rails-shelter verbatim; Bachelder j3-03 concurs</t>
        </is>
      </c>
      <c r="AK279" s="5" t="inlineStr">
        <is>
          <t>[D Jul 2] 42NY+19MA to Humphreys; [A vs CA-J3A-9] by-the-flank rush to Webb ~150-250m [B: 3-5 min]; 10-min melee duration stated</t>
        </is>
      </c>
      <c r="AL279" s="5" t="inlineStr">
        <is>
          <t>[C +5] 'At 1 o'clock' opening; 'At 3 o'clock exactly the fire slackened, and his first line advanced'; fire ladder 200 yd -&gt; 50 paces; 20 flags in 100 yd square</t>
        </is>
      </c>
      <c r="AM279" s="5" t="inlineStr">
        <is>
          <t>tablet 377 (6+75k/29+253w/14m); Jul 2 share attested; pins Revere mw Jul 2, Steele/Thoman k Jul 3 crisis</t>
        </is>
      </c>
      <c r="AN279" s="5" t="n"/>
      <c r="AO279" s="5" t="inlineStr">
        <is>
          <t>T4 full-arc (T5-grade window via V2 claims)</t>
        </is>
      </c>
    </row>
    <row r="280">
      <c r="A280" s="2" t="inlineStr">
        <is>
          <t>us-stannard</t>
        </is>
      </c>
      <c r="B280" s="2" t="inlineStr">
        <is>
          <t>Stannard's Vermont Brigade</t>
        </is>
      </c>
      <c r="C280" s="2" t="inlineStr">
        <is>
          <t>union</t>
        </is>
      </c>
      <c r="D280" s="2" t="inlineStr">
        <is>
          <t>parent-brigade</t>
        </is>
      </c>
      <c r="E280" s="2" t="inlineStr">
        <is>
          <t>infantry</t>
        </is>
      </c>
      <c r="F280" s="2" t="n">
        <v>1950</v>
      </c>
      <c r="G280" s="2" t="n">
        <v>1600</v>
      </c>
      <c r="H280" s="3">
        <f>IF(F280=0,0,1-G280/F280)</f>
        <v/>
      </c>
      <c r="I280" s="2" t="n">
        <v>350</v>
      </c>
      <c r="J280" s="2" t="n">
        <v>7</v>
      </c>
      <c r="K280" s="2" t="n">
        <v>1</v>
      </c>
      <c r="L280" s="2" t="n">
        <v>6</v>
      </c>
      <c r="M280" s="2" t="n">
        <v>0</v>
      </c>
      <c r="N280" s="2" t="n">
        <v>7</v>
      </c>
      <c r="O280" s="2" t="n">
        <v>297.9</v>
      </c>
      <c r="P280" s="2" t="n">
        <v>0</v>
      </c>
      <c r="Q280" s="2" t="inlineStr">
        <is>
          <t>yes</t>
        </is>
      </c>
      <c r="R280" s="2" t="inlineStr">
        <is>
          <t>line</t>
        </is>
      </c>
      <c r="S280" s="2" t="n">
        <v>0</v>
      </c>
      <c r="T280" s="2" t="n">
        <v>3</v>
      </c>
      <c r="U280" s="2" t="n">
        <v>6</v>
      </c>
      <c r="V280" s="2" t="inlineStr">
        <is>
          <t>Stannard</t>
        </is>
      </c>
      <c r="W280" s="2" t="inlineStr">
        <is>
          <t>yes</t>
        </is>
      </c>
      <c r="X280" s="2" t="inlineStr">
        <is>
          <t>T5</t>
        </is>
      </c>
      <c r="Y280" s="2" t="inlineStr">
        <is>
          <t>T4</t>
        </is>
      </c>
      <c r="Z280" s="2" t="inlineStr">
        <is>
          <t>in-build</t>
        </is>
      </c>
      <c r="AA280" s="2" t="inlineStr">
        <is>
          <t>reg-us-i-3-3</t>
        </is>
      </c>
      <c r="AB280" s="5" t="inlineStr">
        <is>
          <t>authored-ok</t>
        </is>
      </c>
      <c r="AC280" s="5" t="n"/>
      <c r="AD280" s="5" t="n"/>
      <c r="AE280" s="5" t="n"/>
      <c r="AF280" s="5" t="n"/>
      <c r="AG280" s="5" t="inlineStr">
        <is>
          <t>Dossier: reconstruction/dossiers/us-i-3-3-stannard.md; ED-32 adopted 2026-07-11; wheel clock verified-negative (no witness clock exists)</t>
        </is>
      </c>
      <c r="AH280" s="5" t="inlineStr">
        <is>
          <t>Stannard (w July 3 thigh, during 2nd flank move) -&gt; Randall; 13/14/16 VT engaged, 12/15 VT train guard (or-27-oob; stone-sentinels)</t>
        </is>
      </c>
      <c r="AI280" s="5" t="inlineStr">
        <is>
          <t>ADOPTED ED-32: 1,788 engaged = sum of engaged rgts (480+647+661); the 1,950 brigade figure failed re-verification and is kept only as a recorded failed reading (oob-strengths #3)</t>
        </is>
      </c>
      <c r="AJ280" s="5" t="inlineStr">
        <is>
          <t>[E] advanced line fwd of main position, ctr (4300,4470) f260 +-50m (Bachelder sheet 3); [A vs CA-J3A-8] 13VT wheeled anchor (4326,4764) f15 (200-yd monument statement, coord inferred +-40m)</t>
        </is>
      </c>
      <c r="AK280" s="5" t="inlineStr">
        <is>
          <t>[A vs CA-J3A-8 ~15:20] change front fwd on 1st co., 13th then 16th, ~180m [B: 3-4 min at 1.4 m/s]; [D after CA-J3A-9] 16th reversal S vs Wilcox/Lang ~300m</t>
        </is>
      </c>
      <c r="AL280" s="5" t="inlineStr">
        <is>
          <t>[D 15:16-20] front fire punishing Kemper's oblique; [A vs CA-J3A-8] flank fire at ~60 yd (Sturtevant pp.304-305), 243 prisoners (13VT monument); [D] 2nd flank fire, 2nd FL colors taken (veazey-or)</t>
        </is>
      </c>
      <c r="AM280" s="5" t="inlineStr">
        <is>
          <t>45/275/30=350 of 1,950, 18% (stone-sentinels); episode split unattested - build decay is reconstruction; pin: Stannard w [D during 2nd flank move]</t>
        </is>
      </c>
      <c r="AN280" s="5" t="n"/>
      <c r="AO280" s="5" t="inlineStr">
        <is>
          <t>T4 (T5-grade inside Angle window via V2 claims)</t>
        </is>
      </c>
    </row>
    <row r="281">
      <c r="A281" s="2" t="inlineStr">
        <is>
          <t>us-webb</t>
        </is>
      </c>
      <c r="B281" s="2" t="inlineStr">
        <is>
          <t>Webb's Brigade (Philadelphia Brigade)</t>
        </is>
      </c>
      <c r="C281" s="2" t="inlineStr">
        <is>
          <t>union</t>
        </is>
      </c>
      <c r="D281" s="2" t="inlineStr">
        <is>
          <t>parent-brigade</t>
        </is>
      </c>
      <c r="E281" s="2" t="inlineStr">
        <is>
          <t>infantry</t>
        </is>
      </c>
      <c r="F281" s="2" t="n">
        <v>1250</v>
      </c>
      <c r="G281" s="2" t="n">
        <v>760</v>
      </c>
      <c r="H281" s="3">
        <f>IF(F281=0,0,1-G281/F281)</f>
        <v/>
      </c>
      <c r="I281" s="2" t="n">
        <v>490</v>
      </c>
      <c r="J281" s="2" t="n">
        <v>6</v>
      </c>
      <c r="K281" s="2" t="n">
        <v>2</v>
      </c>
      <c r="L281" s="2" t="n">
        <v>4</v>
      </c>
      <c r="M281" s="2" t="n">
        <v>0</v>
      </c>
      <c r="N281" s="2" t="n">
        <v>6</v>
      </c>
      <c r="O281" s="2" t="n">
        <v>23.3</v>
      </c>
      <c r="P281" s="2" t="n">
        <v>0</v>
      </c>
      <c r="Q281" s="2" t="inlineStr">
        <is>
          <t>no</t>
        </is>
      </c>
      <c r="R281" s="2" t="inlineStr">
        <is>
          <t>line</t>
        </is>
      </c>
      <c r="S281" s="2" t="n">
        <v>0</v>
      </c>
      <c r="T281" s="2" t="n">
        <v>5</v>
      </c>
      <c r="U281" s="2" t="n">
        <v>5</v>
      </c>
      <c r="V281" s="2" t="inlineStr">
        <is>
          <t>Webb</t>
        </is>
      </c>
      <c r="W281" s="2" t="inlineStr">
        <is>
          <t>yes</t>
        </is>
      </c>
      <c r="X281" s="2" t="inlineStr">
        <is>
          <t>T5</t>
        </is>
      </c>
      <c r="Y281" s="2" t="inlineStr">
        <is>
          <t>T4</t>
        </is>
      </c>
      <c r="Z281" s="2" t="inlineStr">
        <is>
          <t>in-build</t>
        </is>
      </c>
      <c r="AA281" s="2" t="inlineStr">
        <is>
          <t>reg-us-ii-2-2</t>
        </is>
      </c>
      <c r="AB281" s="5" t="inlineStr">
        <is>
          <t>authored-ok</t>
        </is>
      </c>
      <c r="AC281" s="5" t="n"/>
      <c r="AD281" s="5" t="n"/>
      <c r="AE281" s="5" t="n"/>
      <c r="AF281" s="5" t="n"/>
      <c r="AG281" s="5" t="inlineStr">
        <is>
          <t>Dossier: reconstruction/dossiers/us-ii-2-2-webb.md; CA-J3A-9: Armistead 'passed over the fence with probably over 100' - report twin of the ~150 party claim</t>
        </is>
      </c>
      <c r="AH281" s="5" t="inlineStr">
        <is>
          <t>Webb w Jul 3 (MoH); O'Kane (69th) k Jul 3, Baxter (72nd) w Jul 2; 106th PA detached to Howard Jul 2 'a little before dark' - brigade fights Jul 3 three-regiment (or-27-1-webb)</t>
        </is>
      </c>
      <c r="AI281" s="5" t="inlineStr">
        <is>
          <t>ED-9 1,250 held; NO primary; Jul 3 subtraction of the 106th is primary (or-27-1-webb); division context 3,800 engaged (or-27-1-gibbon)</t>
        </is>
      </c>
      <c r="AJ281" s="5" t="inlineStr">
        <is>
          <t>[C] Jul 2 06:30 Granite Ridge, 69th at fence in advance; [E/T5] wall/clump geometry held via V2 claims; j3-02 WEBB bar (4391,4827) +-100m</t>
        </is>
      </c>
      <c r="AK281" s="5" t="inlineStr">
        <is>
          <t>[C] Jul 2 ~18:30 counterattack vs Wright (beyond one Brown gun, ~250 prisoners); [E] Jul 3 morning 71st to the wall, 72nd reserve under crest; [T5] the crisis window held</t>
        </is>
      </c>
      <c r="AL281" s="5" t="inlineStr">
        <is>
          <t>[A vs CA-J3A-1/4] 'About 1 p.m. more than twenty batteries'; 'By 2.45 silenced the Rhode Island battery' (ED-33 timed by the brigade CO); 3 Cushing guns to the fence (vs V2's 2 - conflict on claim); captures ~1,000 prisoners/6 flags/1,400 arms</t>
        </is>
      </c>
      <c r="AM281" s="5" t="inlineStr">
        <is>
          <t>CONFLICT: report 525 (43 off + 482 men) vs return 491 (69th 137, 71st 98, 72nd 192, 106th 64); build decay 490 = return; pins Webb w, O'Kane k, Baxter w Jul 2</t>
        </is>
      </c>
      <c r="AN281" s="5" t="n"/>
      <c r="AO281" s="5" t="inlineStr">
        <is>
          <t>T4 full-arc (T5 window held)</t>
        </is>
      </c>
    </row>
    <row r="282">
      <c r="A282" s="2" t="inlineStr">
        <is>
          <t>us-8oh</t>
        </is>
      </c>
      <c r="B282" s="2" t="inlineStr">
        <is>
          <t>8th Ohio Infantry</t>
        </is>
      </c>
      <c r="C282" s="2" t="inlineStr">
        <is>
          <t>union</t>
        </is>
      </c>
      <c r="D282" s="2" t="inlineStr">
        <is>
          <t>standalone</t>
        </is>
      </c>
      <c r="E282" s="2" t="inlineStr">
        <is>
          <t>infantry</t>
        </is>
      </c>
      <c r="F282" s="2" t="n">
        <v>164</v>
      </c>
      <c r="G282" s="2" t="n">
        <v>118</v>
      </c>
      <c r="H282" s="3">
        <f>IF(F282=0,0,1-G282/F282)</f>
        <v/>
      </c>
      <c r="I282" s="2" t="n">
        <v>46</v>
      </c>
      <c r="J282" s="2" t="n">
        <v>3</v>
      </c>
      <c r="K282" s="2" t="n">
        <v>3</v>
      </c>
      <c r="L282" s="2" t="n">
        <v>0</v>
      </c>
      <c r="M282" s="2" t="n">
        <v>0</v>
      </c>
      <c r="N282" s="2" t="n">
        <v>3</v>
      </c>
      <c r="O282" s="2" t="n">
        <v>219.5</v>
      </c>
      <c r="P282" s="2" t="n">
        <v>64</v>
      </c>
      <c r="Q282" s="2" t="inlineStr">
        <is>
          <t>yes</t>
        </is>
      </c>
      <c r="R282" s="2" t="inlineStr">
        <is>
          <t>line/skirmish</t>
        </is>
      </c>
      <c r="S282" s="2" t="n">
        <v>1</v>
      </c>
      <c r="T282" s="2" t="n">
        <v>0</v>
      </c>
      <c r="U282" s="2" t="n">
        <v>2</v>
      </c>
      <c r="V282" s="2" t="inlineStr">
        <is>
          <t>8th Ohio</t>
        </is>
      </c>
      <c r="W282" s="2" t="inlineStr">
        <is>
          <t>yes</t>
        </is>
      </c>
      <c r="X282" s="2" t="inlineStr">
        <is>
          <t>T1</t>
        </is>
      </c>
      <c r="Y282" s="2" t="inlineStr">
        <is>
          <t>T4</t>
        </is>
      </c>
      <c r="Z282" s="2" t="inlineStr">
        <is>
          <t>in-build</t>
        </is>
      </c>
      <c r="AA282" s="2" t="inlineStr"/>
      <c r="AB282" s="5" t="inlineStr">
        <is>
          <t>authored-ok</t>
        </is>
      </c>
      <c r="AC282" s="5" t="n"/>
      <c r="AD282" s="5" t="n"/>
      <c r="AE282" s="5" t="n"/>
      <c r="AF282" s="5" t="n"/>
      <c r="AG282" s="5" t="inlineStr">
        <is>
          <t>Dossier: reconstruction/dossiers/us-ii-3-1-carroll.md (first-class element); clockProfile or-27-1-sawyer -55 [-70,-40] weak (late-stated cluster)</t>
        </is>
      </c>
      <c r="AH282" s="5" t="inlineStr">
        <is>
          <t>Lt. Col. Franklin Sawyer; detached from Carroll on the advanced picket line from Jul 2 evening, 24+ hours (or-27-1-sawyer; or-27-1-carroll)</t>
        </is>
      </c>
      <c r="AI282" s="5" t="inlineStr">
        <is>
          <t>no primary; build 209 (compilation, flagged)</t>
        </is>
      </c>
      <c r="AJ282" s="5" t="inlineStr">
        <is>
          <t>[C/E] advanced picket line W of the corridor + reserve knoll: j3-02 draws TWO '8 ohio' bars (4255,5308)/(4390,5273) +-120m; j3-03 bars not redrawn (cartographic omission - presence attested through the action)</t>
        </is>
      </c>
      <c r="AK282" s="5" t="inlineStr">
        <is>
          <t>[D] Jul 2 evening forward to the picket line; [D] THE FLANK ACTION: 'changed front forward on the left company ... front to the left flank of the advancing rebel column' (Brockenbrough's documented counterpart)</t>
        </is>
      </c>
      <c r="AL282" s="5" t="inlineStr">
        <is>
          <t>[C -55] 'Soon after 2 p.m. ... sixty-four pieces ... in a semicircle which inclosed my position'; [D] flank fire BEFORE Smyth's front volley (sequence bracket); ~200 prisoners, 3 flags (34th NC, 38th Va - pocket mixing)</t>
        </is>
      </c>
      <c r="AM282" s="5" t="inlineStr">
        <is>
          <t>return 102 = report 102 EXACT; SPLIT IS PRIMARY: ~45 of 102 fell on the picket line BY NOON Jul 3 - flat-attrition-then-moderate-spike shape (ED-50 candidate), NOT a climax spike</t>
        </is>
      </c>
      <c r="AN282" s="5" t="n"/>
      <c r="AO282" s="5" t="inlineStr">
        <is>
          <t>T4 full-arc</t>
        </is>
      </c>
    </row>
    <row r="283">
      <c r="A283" s="2" t="inlineStr">
        <is>
          <t>us-bartlett</t>
        </is>
      </c>
      <c r="B283" s="2" t="inlineStr">
        <is>
          <t>Bartlett's Brigade (2nd Bde, 1st Div, VI Corps)</t>
        </is>
      </c>
      <c r="C283" s="2" t="inlineStr">
        <is>
          <t>union</t>
        </is>
      </c>
      <c r="D283" s="2" t="inlineStr">
        <is>
          <t>standalone</t>
        </is>
      </c>
      <c r="E283" s="2" t="inlineStr">
        <is>
          <t>infantry</t>
        </is>
      </c>
      <c r="F283" s="2" t="n">
        <v>1325</v>
      </c>
      <c r="G283" s="2" t="n">
        <v>1325</v>
      </c>
      <c r="H283" s="3">
        <f>IF(F283=0,0,1-G283/F283)</f>
        <v/>
      </c>
      <c r="I283" s="2" t="n">
        <v>0</v>
      </c>
      <c r="J283" s="2" t="n">
        <v>2</v>
      </c>
      <c r="K283" s="2" t="n">
        <v>2</v>
      </c>
      <c r="L283" s="2" t="n">
        <v>0</v>
      </c>
      <c r="M283" s="2" t="n">
        <v>0</v>
      </c>
      <c r="N283" s="2" t="n">
        <v>2</v>
      </c>
      <c r="O283" s="2" t="n">
        <v>0</v>
      </c>
      <c r="P283" s="2" t="n">
        <v>0</v>
      </c>
      <c r="Q283" s="2" t="inlineStr">
        <is>
          <t>no</t>
        </is>
      </c>
      <c r="R283" s="2" t="inlineStr">
        <is>
          <t>line</t>
        </is>
      </c>
      <c r="S283" s="2" t="n">
        <v>0</v>
      </c>
      <c r="T283" s="2" t="n">
        <v>0</v>
      </c>
      <c r="U283" s="2" t="n">
        <v>1</v>
      </c>
      <c r="V283" s="2" t="inlineStr">
        <is>
          <t>Bartlett</t>
        </is>
      </c>
      <c r="W283" s="2" t="inlineStr">
        <is>
          <t>yes</t>
        </is>
      </c>
      <c r="X283" s="2" t="inlineStr">
        <is>
          <t>T1</t>
        </is>
      </c>
      <c r="Y283" s="2" t="inlineStr">
        <is>
          <t>T2</t>
        </is>
      </c>
      <c r="Z283" s="2" t="inlineStr">
        <is>
          <t>in-build</t>
        </is>
      </c>
      <c r="AA283" s="2" t="inlineStr">
        <is>
          <t>reg-us-vi-1-2</t>
        </is>
      </c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</row>
    <row r="284">
      <c r="A284" s="2" t="inlineStr">
        <is>
          <t>us-baxter</t>
        </is>
      </c>
      <c r="B284" s="2" t="inlineStr">
        <is>
          <t>Baxter's Brigade (2nd Bde, 2nd Div, I Corps)</t>
        </is>
      </c>
      <c r="C284" s="2" t="inlineStr">
        <is>
          <t>union</t>
        </is>
      </c>
      <c r="D284" s="2" t="inlineStr">
        <is>
          <t>standalone</t>
        </is>
      </c>
      <c r="E284" s="2" t="inlineStr">
        <is>
          <t>infantry</t>
        </is>
      </c>
      <c r="F284" s="2" t="n">
        <v>800</v>
      </c>
      <c r="G284" s="2" t="n">
        <v>800</v>
      </c>
      <c r="H284" s="3">
        <f>IF(F284=0,0,1-G284/F284)</f>
        <v/>
      </c>
      <c r="I284" s="2" t="n">
        <v>0</v>
      </c>
      <c r="J284" s="2" t="n">
        <v>4</v>
      </c>
      <c r="K284" s="2" t="n">
        <v>3</v>
      </c>
      <c r="L284" s="2" t="n">
        <v>1</v>
      </c>
      <c r="M284" s="2" t="n">
        <v>0</v>
      </c>
      <c r="N284" s="2" t="n">
        <v>4</v>
      </c>
      <c r="O284" s="2" t="n">
        <v>1021.5</v>
      </c>
      <c r="P284" s="2" t="n">
        <v>1021.5</v>
      </c>
      <c r="Q284" s="2" t="inlineStr">
        <is>
          <t>yes</t>
        </is>
      </c>
      <c r="R284" s="2" t="inlineStr">
        <is>
          <t>column/line</t>
        </is>
      </c>
      <c r="S284" s="2" t="n">
        <v>0</v>
      </c>
      <c r="T284" s="2" t="n">
        <v>0</v>
      </c>
      <c r="U284" s="2" t="n">
        <v>1</v>
      </c>
      <c r="V284" s="2" t="inlineStr">
        <is>
          <t>Baxter</t>
        </is>
      </c>
      <c r="W284" s="2" t="inlineStr">
        <is>
          <t>yes</t>
        </is>
      </c>
      <c r="X284" s="2" t="inlineStr">
        <is>
          <t>T1</t>
        </is>
      </c>
      <c r="Y284" s="2" t="inlineStr">
        <is>
          <t>T3</t>
        </is>
      </c>
      <c r="Z284" s="2" t="inlineStr">
        <is>
          <t>in-build</t>
        </is>
      </c>
      <c r="AA284" s="2" t="inlineStr">
        <is>
          <t>reg-us-i-2-2</t>
        </is>
      </c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</row>
    <row r="285">
      <c r="A285" s="2" t="inlineStr">
        <is>
          <t>us-berdan</t>
        </is>
      </c>
      <c r="B285" s="2" t="inlineStr">
        <is>
          <t>Berdan's Brigade (2nd Bde, 1st Div, III Corps — Ward's)</t>
        </is>
      </c>
      <c r="C285" s="2" t="inlineStr">
        <is>
          <t>union</t>
        </is>
      </c>
      <c r="D285" s="2" t="inlineStr">
        <is>
          <t>standalone</t>
        </is>
      </c>
      <c r="E285" s="2" t="inlineStr">
        <is>
          <t>infantry</t>
        </is>
      </c>
      <c r="F285" s="2" t="n">
        <v>1405</v>
      </c>
      <c r="G285" s="2" t="n">
        <v>1405</v>
      </c>
      <c r="H285" s="3">
        <f>IF(F285=0,0,1-G285/F285)</f>
        <v/>
      </c>
      <c r="I285" s="2" t="n">
        <v>0</v>
      </c>
      <c r="J285" s="2" t="n">
        <v>2</v>
      </c>
      <c r="K285" s="2" t="n">
        <v>2</v>
      </c>
      <c r="L285" s="2" t="n">
        <v>0</v>
      </c>
      <c r="M285" s="2" t="n">
        <v>0</v>
      </c>
      <c r="N285" s="2" t="n">
        <v>2</v>
      </c>
      <c r="O285" s="2" t="n">
        <v>0</v>
      </c>
      <c r="P285" s="2" t="n">
        <v>0</v>
      </c>
      <c r="Q285" s="2" t="inlineStr">
        <is>
          <t>no</t>
        </is>
      </c>
      <c r="R285" s="2" t="inlineStr">
        <is>
          <t>column</t>
        </is>
      </c>
      <c r="S285" s="2" t="n">
        <v>0</v>
      </c>
      <c r="T285" s="2" t="n">
        <v>0</v>
      </c>
      <c r="U285" s="2" t="n">
        <v>1</v>
      </c>
      <c r="V285" s="2" t="inlineStr">
        <is>
          <t>Berdan</t>
        </is>
      </c>
      <c r="W285" s="2" t="inlineStr">
        <is>
          <t>yes</t>
        </is>
      </c>
      <c r="X285" s="2" t="inlineStr">
        <is>
          <t>T1</t>
        </is>
      </c>
      <c r="Y285" s="2" t="inlineStr">
        <is>
          <t>T2</t>
        </is>
      </c>
      <c r="Z285" s="2" t="inlineStr">
        <is>
          <t>in-build</t>
        </is>
      </c>
      <c r="AA285" s="2" t="inlineStr">
        <is>
          <t>reg-us-iii-1-2</t>
        </is>
      </c>
      <c r="AB285" s="5" t="inlineStr">
        <is>
          <t>authored-ok (July 2 defender)</t>
        </is>
      </c>
      <c r="AC285" s="5" t="n"/>
      <c r="AD285" s="5" t="n"/>
      <c r="AE285" s="5" t="n"/>
      <c r="AF285" s="5" t="n"/>
      <c r="AG285" s="5" t="inlineStr">
        <is>
          <t>Dossier: reconstruction/dossiers/us-iii-1-2-ward.md; tablet's 'forced back 4-5 P.M.' is a UNION early-tablet exemplar (ED-58 candidate)</t>
        </is>
      </c>
      <c r="AH285" s="5" t="inlineStr">
        <is>
          <t>Ward's bde (20IN/3ME/4ME/86NY/124NY/99PA/1-2USSS); Wheeler (20IN) k, Van Horne Ellis (124NY) k (monument check point), Walker (4ME) w</t>
        </is>
      </c>
      <c r="AI285" s="5" t="inlineStr">
        <is>
          <t>~1,500 effectives PRIMARY (Ward) - loss 781 = 52%, worst Union brigade ratio on the southern field</t>
        </is>
      </c>
      <c r="AJ285" s="5" t="inlineStr">
        <is>
          <t>[C tablet] Houck's Ridge line, left on the rocky eminence; tablet (3764,2670) OSM 19.7m; [E drawn j2-03] Ward's Brig + 86NY/124NY/99P bars (3841-3856,2665-2795)</t>
        </is>
      </c>
      <c r="AK285" s="5" t="inlineStr">
        <is>
          <t>[D duration] 90-min oscillating stone-wall fight - TWO-SIDED agreement with the 48th AL's hour-and-a-half; [A vs CA-J2A-5] forced off as the Den fell</t>
        </is>
      </c>
      <c r="AL285" s="5" t="inlineStr">
        <is>
          <t>[D] held-fire-to-200yd volley discipline record; 'nearly two hours' front</t>
        </is>
      </c>
      <c r="AM285" s="5" t="inlineStr">
        <is>
          <t>return 781 adopted (report 'nearly 800' carried, ED-52); 4th ME row CLEAN RE-READ pass 8: 2+9k/3+56w/4+70m = 144 (the column noise closed; the 74 missing = the Den pocket); ~all July 2</t>
        </is>
      </c>
      <c r="AN285" s="5" t="n"/>
      <c r="AO285" s="5" t="inlineStr">
        <is>
          <t>T4 full-arc</t>
        </is>
      </c>
    </row>
    <row r="286">
      <c r="A286" s="2" t="inlineStr">
        <is>
          <t>us-biddle</t>
        </is>
      </c>
      <c r="B286" s="2" t="inlineStr">
        <is>
          <t>Biddle's Brigade (1st Bde, 3rd Div, I Corps — Col. Gates at the line)</t>
        </is>
      </c>
      <c r="C286" s="2" t="inlineStr">
        <is>
          <t>union</t>
        </is>
      </c>
      <c r="D286" s="2" t="inlineStr">
        <is>
          <t>standalone</t>
        </is>
      </c>
      <c r="E286" s="2" t="inlineStr">
        <is>
          <t>infantry</t>
        </is>
      </c>
      <c r="F286" s="2" t="n">
        <v>460</v>
      </c>
      <c r="G286" s="2" t="n">
        <v>460</v>
      </c>
      <c r="H286" s="3">
        <f>IF(F286=0,0,1-G286/F286)</f>
        <v/>
      </c>
      <c r="I286" s="2" t="n">
        <v>0</v>
      </c>
      <c r="J286" s="2" t="n">
        <v>2</v>
      </c>
      <c r="K286" s="2" t="n">
        <v>2</v>
      </c>
      <c r="L286" s="2" t="n">
        <v>0</v>
      </c>
      <c r="M286" s="2" t="n">
        <v>0</v>
      </c>
      <c r="N286" s="2" t="n">
        <v>2</v>
      </c>
      <c r="O286" s="2" t="n">
        <v>0</v>
      </c>
      <c r="P286" s="2" t="n">
        <v>0</v>
      </c>
      <c r="Q286" s="2" t="inlineStr">
        <is>
          <t>no</t>
        </is>
      </c>
      <c r="R286" s="2" t="inlineStr">
        <is>
          <t>line</t>
        </is>
      </c>
      <c r="S286" s="2" t="n">
        <v>1</v>
      </c>
      <c r="T286" s="2" t="n">
        <v>0</v>
      </c>
      <c r="U286" s="2" t="n">
        <v>1</v>
      </c>
      <c r="V286" s="2" t="inlineStr">
        <is>
          <t>Biddle</t>
        </is>
      </c>
      <c r="W286" s="2" t="inlineStr">
        <is>
          <t>yes</t>
        </is>
      </c>
      <c r="X286" s="2" t="inlineStr">
        <is>
          <t>T1</t>
        </is>
      </c>
      <c r="Y286" s="2" t="inlineStr">
        <is>
          <t>T4</t>
        </is>
      </c>
      <c r="Z286" s="2" t="inlineStr">
        <is>
          <t>in-build</t>
        </is>
      </c>
      <c r="AA286" s="2" t="inlineStr">
        <is>
          <t>reg-us-i-3-1</t>
        </is>
      </c>
      <c r="AB286" s="5" t="inlineStr">
        <is>
          <t>authored-ok</t>
        </is>
      </c>
      <c r="AC286" s="5" t="n"/>
      <c r="AD286" s="5" t="n"/>
      <c r="AE286" s="5" t="n"/>
      <c r="AF286" s="5" t="n"/>
      <c r="AG286" s="5" t="inlineStr">
        <is>
          <t>Dossier: reconstruction/dossiers/us-i-3-1-biddle.md; 121st/142nd Pa Jul 3 slots sheet-only (flagged)</t>
        </is>
      </c>
      <c r="AH286" s="5" t="inlineStr">
        <is>
          <t>Biddle w Jul 1; Rowley register commander; Col. T.B. Gates (20th NYSM) commanded the 2-regiment front element Jul 3, reporting direct to Doubleday (or-27-1-gates)</t>
        </is>
      </c>
      <c r="AI286" s="5" t="inlineStr">
        <is>
          <t>no Jul 3 primary; build 460 remnant (compilation, flagged); Jul 1 wreck 898 of ~1,350-1,500 explains scale</t>
        </is>
      </c>
      <c r="AJ286" s="5" t="inlineStr">
        <is>
          <t>[C] Jul 2 ~17:00 'last and lowest of the ridges' between the roads; [C/E] Jul 3 front line = 80th NY + 151st Pa with the Vermonters (or-27-1-doubleday p.258); j3-02 bars (4482,4569)+(4625,4515); j3-03 (4591,4559) +-120m</t>
        </is>
      </c>
      <c r="AK286" s="5" t="inlineStr">
        <is>
          <t>[D] THE CLIMAX LEG: 'by the right flank up to the foot of the bluff, delivering our fire as we marched' then two regiments to the fence - a firing flank-march toward the Copse (~200-400m)</t>
        </is>
      </c>
      <c r="AL286" s="5" t="inlineStr">
        <is>
          <t>[D] fire on the march; volley 'at very short range, who now completely broke'; large prisoner haul; 2 colors left on the ground (or-27-1-gates)</t>
        </is>
      </c>
      <c r="AM286" s="5" t="inlineStr">
        <is>
          <t>return 898 (80NY 170, 121Pa 179, 142Pa 211, 151Pa 337); DAY SPLIT NOT PRIMARY-SEPARABLE (Gates's 170 = the 80th's battle total, not a Jul 3 figure) - the T4 blocker, recorded honestly</t>
        </is>
      </c>
      <c r="AN286" s="5" t="n"/>
      <c r="AO286" s="5" t="inlineStr">
        <is>
          <t>T3 full-arc</t>
        </is>
      </c>
    </row>
    <row r="287">
      <c r="A287" s="2" t="inlineStr">
        <is>
          <t>us-brewster</t>
        </is>
      </c>
      <c r="B287" s="2" t="inlineStr">
        <is>
          <t>Brewster's Excelsior Brigade (2nd Bde, 2nd Div, III Corps)</t>
        </is>
      </c>
      <c r="C287" s="2" t="inlineStr">
        <is>
          <t>union</t>
        </is>
      </c>
      <c r="D287" s="2" t="inlineStr">
        <is>
          <t>standalone</t>
        </is>
      </c>
      <c r="E287" s="2" t="inlineStr">
        <is>
          <t>infantry</t>
        </is>
      </c>
      <c r="F287" s="2" t="n">
        <v>1060</v>
      </c>
      <c r="G287" s="2" t="n">
        <v>1060</v>
      </c>
      <c r="H287" s="3">
        <f>IF(F287=0,0,1-G287/F287)</f>
        <v/>
      </c>
      <c r="I287" s="2" t="n">
        <v>0</v>
      </c>
      <c r="J287" s="2" t="n">
        <v>2</v>
      </c>
      <c r="K287" s="2" t="n">
        <v>2</v>
      </c>
      <c r="L287" s="2" t="n">
        <v>0</v>
      </c>
      <c r="M287" s="2" t="n">
        <v>0</v>
      </c>
      <c r="N287" s="2" t="n">
        <v>2</v>
      </c>
      <c r="O287" s="2" t="n">
        <v>0</v>
      </c>
      <c r="P287" s="2" t="n">
        <v>0</v>
      </c>
      <c r="Q287" s="2" t="inlineStr">
        <is>
          <t>no</t>
        </is>
      </c>
      <c r="R287" s="2" t="inlineStr">
        <is>
          <t>column</t>
        </is>
      </c>
      <c r="S287" s="2" t="n">
        <v>0</v>
      </c>
      <c r="T287" s="2" t="n">
        <v>0</v>
      </c>
      <c r="U287" s="2" t="n">
        <v>1</v>
      </c>
      <c r="V287" s="2" t="inlineStr">
        <is>
          <t>Brewster</t>
        </is>
      </c>
      <c r="W287" s="2" t="inlineStr">
        <is>
          <t>yes</t>
        </is>
      </c>
      <c r="X287" s="2" t="inlineStr">
        <is>
          <t>T1</t>
        </is>
      </c>
      <c r="Y287" s="2" t="inlineStr">
        <is>
          <t>T2</t>
        </is>
      </c>
      <c r="Z287" s="2" t="inlineStr">
        <is>
          <t>in-build</t>
        </is>
      </c>
      <c r="AA287" s="2" t="inlineStr">
        <is>
          <t>reg-us-iii-2-2</t>
        </is>
      </c>
      <c r="AB287" s="5" t="inlineStr">
        <is>
          <t>authored-ok (July 2 mover)</t>
        </is>
      </c>
      <c r="AC287" s="5" t="n"/>
      <c r="AD287" s="5" t="n"/>
      <c r="AE287" s="5" t="n"/>
      <c r="AF287" s="5" t="n"/>
      <c r="AG287" s="5" t="inlineStr">
        <is>
          <t>Dossier: reconstruction/dossiers/us-iii-2-2-brewster.md; recovery-side exemplar for ED-61</t>
        </is>
      </c>
      <c r="AH287" s="5" t="inlineStr">
        <is>
          <t>Brewster's Excelsior bde (70/71/72/73/74/120 NY); Brewster unwounded; Sgt. Hogan (3rd Excelsior) the 8th-Fla-colors captor</t>
        </is>
      </c>
      <c r="AI287" s="5" t="inlineStr">
        <is>
          <t>B&amp;M-type 1,837 (hop flagged); recharge party ~150 (end-state fragment)</t>
        </is>
      </c>
      <c r="AJ287" s="5" t="inlineStr">
        <is>
          <t>[C] second line ~13:00, 73rd NY forward at the crest; tablet (3448.1,3722.7) (100.6 m Excelsior pair FLAGGED); [D] 73rd NY at Graham's front - monument (3329.5,3678.5) 73 m from the j2-04 '4 Ex' drawn label, both order ends primary; [E drawn j2-04] rally bars mid-field (3524,3896)</t>
        </is>
      </c>
      <c r="AK287" s="5" t="inlineStr">
        <is>
          <t>[C agreeing] 4 p.m. advance under the left-flank artillery; [D trigger] the collapse withdrawal 'in good order, but with terrible loss'; [D after-sunset] THE RECHARGE - colors + 30 prisoners + guns recaptured (CA-J2A-11 bracket)</t>
        </is>
      </c>
      <c r="AL287" s="5" t="inlineStr">
        <is>
          <t>[D] the artillery endurance (massed battalions - heaviest pre-musketry window this pass); the interleaved fight (regiments on three fronts); the 8th FLORIDA COLORS BOTH-SIDED (Hogan = Perry advanced tablet = Lang's record)</t>
        </is>
      </c>
      <c r="AM287" s="5" t="inlineStr">
        <is>
          <t>TRIPLE EXACT report = tablet = return 778 (12+118/50+523/73); episode: artillery window substantial, collapse window dominant, July 3 nonzero</t>
        </is>
      </c>
      <c r="AN287" s="5" t="n"/>
      <c r="AO287" s="5" t="inlineStr">
        <is>
          <t>T4 full-arc</t>
        </is>
      </c>
    </row>
    <row r="288">
      <c r="A288" s="2" t="inlineStr">
        <is>
          <t>us-brooke</t>
        </is>
      </c>
      <c r="B288" s="2" t="inlineStr">
        <is>
          <t>Brooke's Brigade (4th Bde, 1st Div, II Corps)</t>
        </is>
      </c>
      <c r="C288" s="2" t="inlineStr">
        <is>
          <t>union</t>
        </is>
      </c>
      <c r="D288" s="2" t="inlineStr">
        <is>
          <t>standalone</t>
        </is>
      </c>
      <c r="E288" s="2" t="inlineStr">
        <is>
          <t>infantry</t>
        </is>
      </c>
      <c r="F288" s="2" t="n">
        <v>460</v>
      </c>
      <c r="G288" s="2" t="n">
        <v>460</v>
      </c>
      <c r="H288" s="3">
        <f>IF(F288=0,0,1-G288/F288)</f>
        <v/>
      </c>
      <c r="I288" s="2" t="n">
        <v>0</v>
      </c>
      <c r="J288" s="2" t="n">
        <v>2</v>
      </c>
      <c r="K288" s="2" t="n">
        <v>2</v>
      </c>
      <c r="L288" s="2" t="n">
        <v>0</v>
      </c>
      <c r="M288" s="2" t="n">
        <v>0</v>
      </c>
      <c r="N288" s="2" t="n">
        <v>2</v>
      </c>
      <c r="O288" s="2" t="n">
        <v>0</v>
      </c>
      <c r="P288" s="2" t="n">
        <v>0</v>
      </c>
      <c r="Q288" s="2" t="inlineStr">
        <is>
          <t>no</t>
        </is>
      </c>
      <c r="R288" s="2" t="inlineStr">
        <is>
          <t>line</t>
        </is>
      </c>
      <c r="S288" s="2" t="n">
        <v>0</v>
      </c>
      <c r="T288" s="2" t="n">
        <v>0</v>
      </c>
      <c r="U288" s="2" t="n">
        <v>1</v>
      </c>
      <c r="V288" s="2" t="inlineStr">
        <is>
          <t>Brooke</t>
        </is>
      </c>
      <c r="W288" s="2" t="inlineStr">
        <is>
          <t>yes</t>
        </is>
      </c>
      <c r="X288" s="2" t="inlineStr">
        <is>
          <t>T1</t>
        </is>
      </c>
      <c r="Y288" s="2" t="inlineStr">
        <is>
          <t>T2</t>
        </is>
      </c>
      <c r="Z288" s="2" t="inlineStr">
        <is>
          <t>in-build</t>
        </is>
      </c>
      <c r="AA288" s="2" t="inlineStr">
        <is>
          <t>reg-us-ii-1-4</t>
        </is>
      </c>
      <c r="AB288" s="5" t="inlineStr">
        <is>
          <t>authored-ok (July 2 mover)</t>
        </is>
      </c>
      <c r="AC288" s="5" t="n"/>
      <c r="AD288" s="5" t="n"/>
      <c r="AE288" s="5" t="n"/>
      <c r="AF288" s="5" t="n"/>
      <c r="AG288" s="5" t="inlineStr">
        <is>
          <t>Dossier: reconstruction/dossiers/us-ii-1-4-brooke.md</t>
        </is>
      </c>
      <c r="AH288" s="5" t="inlineStr">
        <is>
          <t>Brooke's bde (27CT/2DE/64NY/53PA/145PA); Brooke 'severely bruised' (register w); Merwin (27CT) k</t>
        </is>
      </c>
      <c r="AI288" s="5" t="inlineStr">
        <is>
          <t>no primary (negative); ~850 compilation hop-flagged; return 389 = ~46% - proportionally heaviest in the division</t>
        </is>
      </c>
      <c r="AJ288" s="5" t="inlineStr">
        <is>
          <t>[A vs CA-J2A-8 +20-30min] FARTHEST ADVANCE tablet ON the Rose-ravine crest (3403,2913, OSM delta 56m flagged); [E drawn j2-04] CALDWELL'S DIV/Brooke's Brig labels at the apex (3487-3503,3230-3274)</t>
        </is>
      </c>
      <c r="AK288" s="5" t="inlineStr">
        <is>
          <t>[D] passage-of-lines thru Cross; [B] 500m contested sweep 12-20 min; [D first-person] flanks-turned withdrawal 'unless I retired all would be killed or captured'</t>
        </is>
      </c>
      <c r="AL288" s="5" t="inlineStr">
        <is>
          <t>[D] continuous fire fight; unsupported at the crest (negative-evidence class on support)</t>
        </is>
      </c>
      <c r="AM288" s="5" t="inlineStr">
        <is>
          <t>return 389 (2DE 84, 64NY 98, 53PA 80, 145PA 90, 27CT 37); split: waves 3-4 carry ~all (deepest position = longest exposure)</t>
        </is>
      </c>
      <c r="AN288" s="5" t="n"/>
      <c r="AO288" s="5" t="inlineStr">
        <is>
          <t>T4 full-arc</t>
        </is>
      </c>
    </row>
    <row r="289">
      <c r="A289" s="2" t="inlineStr">
        <is>
          <t>us-burbank</t>
        </is>
      </c>
      <c r="B289" s="2" t="inlineStr">
        <is>
          <t>Burbank's US Regular Brigade (2nd Bde, 2nd Div, V Corps)</t>
        </is>
      </c>
      <c r="C289" s="2" t="inlineStr">
        <is>
          <t>union</t>
        </is>
      </c>
      <c r="D289" s="2" t="inlineStr">
        <is>
          <t>standalone</t>
        </is>
      </c>
      <c r="E289" s="2" t="inlineStr">
        <is>
          <t>infantry</t>
        </is>
      </c>
      <c r="F289" s="2" t="n">
        <v>505</v>
      </c>
      <c r="G289" s="2" t="n">
        <v>505</v>
      </c>
      <c r="H289" s="3">
        <f>IF(F289=0,0,1-G289/F289)</f>
        <v/>
      </c>
      <c r="I289" s="2" t="n">
        <v>0</v>
      </c>
      <c r="J289" s="2" t="n">
        <v>2</v>
      </c>
      <c r="K289" s="2" t="n">
        <v>2</v>
      </c>
      <c r="L289" s="2" t="n">
        <v>0</v>
      </c>
      <c r="M289" s="2" t="n">
        <v>0</v>
      </c>
      <c r="N289" s="2" t="n">
        <v>2</v>
      </c>
      <c r="O289" s="2" t="n">
        <v>0</v>
      </c>
      <c r="P289" s="2" t="n">
        <v>0</v>
      </c>
      <c r="Q289" s="2" t="inlineStr">
        <is>
          <t>no</t>
        </is>
      </c>
      <c r="R289" s="2" t="inlineStr">
        <is>
          <t>line</t>
        </is>
      </c>
      <c r="S289" s="2" t="n">
        <v>0</v>
      </c>
      <c r="T289" s="2" t="n">
        <v>0</v>
      </c>
      <c r="U289" s="2" t="n">
        <v>1</v>
      </c>
      <c r="V289" s="2" t="inlineStr">
        <is>
          <t>Burbank</t>
        </is>
      </c>
      <c r="W289" s="2" t="inlineStr">
        <is>
          <t>yes</t>
        </is>
      </c>
      <c r="X289" s="2" t="inlineStr">
        <is>
          <t>T1</t>
        </is>
      </c>
      <c r="Y289" s="2" t="inlineStr">
        <is>
          <t>T2</t>
        </is>
      </c>
      <c r="Z289" s="2" t="inlineStr">
        <is>
          <t>in-build</t>
        </is>
      </c>
      <c r="AA289" s="2" t="inlineStr">
        <is>
          <t>reg-us-v-2-2</t>
        </is>
      </c>
      <c r="AB289" s="5" t="inlineStr">
        <is>
          <t>authored-ok (July 2 single-window mover)</t>
        </is>
      </c>
      <c r="AC289" s="5" t="n"/>
      <c r="AD289" s="5" t="n"/>
      <c r="AE289" s="5" t="n"/>
      <c r="AF289" s="5" t="n"/>
      <c r="AG289" s="5" t="inlineStr">
        <is>
          <t>Dossier: reconstruction/dossiers/us-v-2-2-burbank.md; ED-58 V Corps regulars exemplar (+80)</t>
        </is>
      </c>
      <c r="AH289" s="5" t="inlineStr">
        <is>
          <t>Burbank's 2nd Regulars (2/7/10/11/17 US); Burbank unwounded; officer block: 40 of 80 officers casualties (7k/33w) - the intensity primary</t>
        </is>
      </c>
      <c r="AI289" s="5" t="inlineStr">
        <is>
          <t>PRIMARY 'less than 900 muskets' beside B&amp;M 958 all-ranks (two-scope, carried un-averaged - the Tilton pattern)</t>
        </is>
      </c>
      <c r="AJ289" s="5" t="inlineStr">
        <is>
          <t>[D] morning right of XII Corps; [C +80] 'about 5 p.m.' stated deployment to the LRT north slope (~18:15-18:40 canonical); [D] the advance line at the fence/stone wall on the Wheatfield's edge (Sweitzer's fence ground); tablet (3888.6,2907.8) + j2-04 bar column</t>
        </is>
      </c>
      <c r="AK289" s="5" t="inlineStr">
        <is>
          <t>[B 8-12 min] deployment leg; [B 4-7 min] the double-quick marsh crossing + ascent; [D trigger + B 5-8 min] THE FLANK-FIRE EXTRACTION ('moving through a wheat-field to our rear' -&gt; both-flank fire on the recrossing)</t>
        </is>
      </c>
      <c r="AL289" s="5" t="inlineStr">
        <is>
          <t>[D] the stone-wall fight vs Wofford's sweep + the renewal (the W4 mechanism's fifth attestation); July 3 'was not engaged again' (negative closure)</t>
        </is>
      </c>
      <c r="AM289" s="5" t="inlineStr">
        <is>
          <t>tablet = return EXACT 447 (7+71/32+310/27) 'of 900 muskets' - ~50% rate, the pass's highest; single-window dominant, extraction the peak; officer half-loss pins intensity</t>
        </is>
      </c>
      <c r="AN289" s="5" t="n"/>
      <c r="AO289" s="5" t="inlineStr">
        <is>
          <t>T4 full-arc</t>
        </is>
      </c>
    </row>
    <row r="290">
      <c r="A290" s="2" t="inlineStr">
        <is>
          <t>us-burling</t>
        </is>
      </c>
      <c r="B290" s="2" t="inlineStr">
        <is>
          <t>Burling's Brigade (3rd Bde, 2nd Div, III Corps)</t>
        </is>
      </c>
      <c r="C290" s="2" t="inlineStr">
        <is>
          <t>union</t>
        </is>
      </c>
      <c r="D290" s="2" t="inlineStr">
        <is>
          <t>standalone</t>
        </is>
      </c>
      <c r="E290" s="2" t="inlineStr">
        <is>
          <t>infantry</t>
        </is>
      </c>
      <c r="F290" s="2" t="n">
        <v>850</v>
      </c>
      <c r="G290" s="2" t="n">
        <v>850</v>
      </c>
      <c r="H290" s="3">
        <f>IF(F290=0,0,1-G290/F290)</f>
        <v/>
      </c>
      <c r="I290" s="2" t="n">
        <v>0</v>
      </c>
      <c r="J290" s="2" t="n">
        <v>2</v>
      </c>
      <c r="K290" s="2" t="n">
        <v>2</v>
      </c>
      <c r="L290" s="2" t="n">
        <v>0</v>
      </c>
      <c r="M290" s="2" t="n">
        <v>0</v>
      </c>
      <c r="N290" s="2" t="n">
        <v>2</v>
      </c>
      <c r="O290" s="2" t="n">
        <v>0</v>
      </c>
      <c r="P290" s="2" t="n">
        <v>0</v>
      </c>
      <c r="Q290" s="2" t="inlineStr">
        <is>
          <t>no</t>
        </is>
      </c>
      <c r="R290" s="2" t="inlineStr">
        <is>
          <t>column</t>
        </is>
      </c>
      <c r="S290" s="2" t="n">
        <v>0</v>
      </c>
      <c r="T290" s="2" t="n">
        <v>0</v>
      </c>
      <c r="U290" s="2" t="n">
        <v>1</v>
      </c>
      <c r="V290" s="2" t="inlineStr">
        <is>
          <t>Burling</t>
        </is>
      </c>
      <c r="W290" s="2" t="inlineStr">
        <is>
          <t>yes</t>
        </is>
      </c>
      <c r="X290" s="2" t="inlineStr">
        <is>
          <t>T1</t>
        </is>
      </c>
      <c r="Y290" s="2" t="inlineStr">
        <is>
          <t>T2</t>
        </is>
      </c>
      <c r="Z290" s="2" t="inlineStr">
        <is>
          <t>in-build</t>
        </is>
      </c>
      <c r="AA290" s="2" t="inlineStr">
        <is>
          <t>reg-us-iii-2-3</t>
        </is>
      </c>
      <c r="AB290" s="5" t="inlineStr">
        <is>
          <t>authored-ok (July 2 DISPERSED class)</t>
        </is>
      </c>
      <c r="AC290" s="5" t="n"/>
      <c r="AD290" s="5" t="n"/>
      <c r="AE290" s="5" t="n"/>
      <c r="AF290" s="5" t="n"/>
      <c r="AG290" s="5" t="inlineStr">
        <is>
          <t>Dossier: reconstruction/dossiers/us-iii-2-3-burling.md; the dispersed-class EC4/EC6 structure recorded as reusable method</t>
        </is>
      </c>
      <c r="AH290" s="5" t="inlineStr">
        <is>
          <t>Burling's bde (2 NH, 5/6/7/8 NJ, 115 PA); Burling unwounded; pin: Lt. Clark (ambulance officer) mw 'died on the field' (staff-echelon class)</t>
        </is>
      </c>
      <c r="AI290" s="5" t="inlineStr">
        <is>
          <t>B&amp;M-type 1,365 (hop flagged); 115th PA 'about 140' (regiment-grain primary)</t>
        </is>
      </c>
      <c r="AJ290" s="5" t="inlineStr">
        <is>
          <t>[C tablet] reserve mass in rear of Brewster ~15:00-17:00; tablet (3556.4,2999.4) stands on the DETACHED-majority ground (semantics noted); THE DISPERSAL LEDGER: 2NH+7NJ-&gt;Graham, 5NJ-&gt;Seeley picket, 6NJ-&gt;Ward, 8NJ+115PA-&gt;Wheatfield ('taken from me without my knowledge'), Burling+115PA-&gt;Humphreys - each drawn on its host's ground (j2-03/j2-04 bars)</t>
        </is>
      </c>
      <c r="AK290" s="5" t="inlineStr">
        <is>
          <t>NO single-body leg after ~17:00 - detachments inherit host legs (Graham's collapse; ED-57 waves); brigade centroid a fiction after the dispersal (AUTHORING NOTE)</t>
        </is>
      </c>
      <c r="AL290" s="5" t="inlineStr">
        <is>
          <t>[D] reserve's flank-artillery endurance at 1,000 yards; detachment fights via hosts (2nd NH's orchard fight = 193, the ledger's bloodiest); Burling's rally fragment</t>
        </is>
      </c>
      <c r="AM290" s="5" t="inlineStr">
        <is>
          <t>TRIPLE EXACT report = tablet = return 513 (6+53/43+333/78); Humphreys's division-grain 430 k+w consistent as the k+w component; apportionment BY DETACHMENT (sum of five host curves, not a unit spike)</t>
        </is>
      </c>
      <c r="AN290" s="5" t="n"/>
      <c r="AO290" s="5" t="inlineStr">
        <is>
          <t>T4 full-arc (dispersed class)</t>
        </is>
      </c>
    </row>
    <row r="291">
      <c r="A291" s="2" t="inlineStr">
        <is>
          <t>us-candy</t>
        </is>
      </c>
      <c r="B291" s="2" t="inlineStr">
        <is>
          <t>Candy's Brigade (1st Bde, 2nd Div, XII Corps)</t>
        </is>
      </c>
      <c r="C291" s="2" t="inlineStr">
        <is>
          <t>union</t>
        </is>
      </c>
      <c r="D291" s="2" t="inlineStr">
        <is>
          <t>standalone</t>
        </is>
      </c>
      <c r="E291" s="2" t="inlineStr">
        <is>
          <t>infantry</t>
        </is>
      </c>
      <c r="F291" s="2" t="n">
        <v>1400</v>
      </c>
      <c r="G291" s="2" t="n">
        <v>1400</v>
      </c>
      <c r="H291" s="3">
        <f>IF(F291=0,0,1-G291/F291)</f>
        <v/>
      </c>
      <c r="I291" s="2" t="n">
        <v>0</v>
      </c>
      <c r="J291" s="2" t="n">
        <v>2</v>
      </c>
      <c r="K291" s="2" t="n">
        <v>2</v>
      </c>
      <c r="L291" s="2" t="n">
        <v>0</v>
      </c>
      <c r="M291" s="2" t="n">
        <v>0</v>
      </c>
      <c r="N291" s="2" t="n">
        <v>2</v>
      </c>
      <c r="O291" s="2" t="n">
        <v>0</v>
      </c>
      <c r="P291" s="2" t="n">
        <v>0</v>
      </c>
      <c r="Q291" s="2" t="inlineStr">
        <is>
          <t>no</t>
        </is>
      </c>
      <c r="R291" s="2" t="inlineStr">
        <is>
          <t>line</t>
        </is>
      </c>
      <c r="S291" s="2" t="n">
        <v>0</v>
      </c>
      <c r="T291" s="2" t="n">
        <v>0</v>
      </c>
      <c r="U291" s="2" t="n">
        <v>1</v>
      </c>
      <c r="V291" s="2" t="inlineStr">
        <is>
          <t>Candy</t>
        </is>
      </c>
      <c r="W291" s="2" t="inlineStr">
        <is>
          <t>yes</t>
        </is>
      </c>
      <c r="X291" s="2" t="inlineStr">
        <is>
          <t>T1</t>
        </is>
      </c>
      <c r="Y291" s="2" t="inlineStr">
        <is>
          <t>T2</t>
        </is>
      </c>
      <c r="Z291" s="2" t="inlineStr">
        <is>
          <t>in-build</t>
        </is>
      </c>
      <c r="AA291" s="2" t="inlineStr">
        <is>
          <t>reg-us-xii-2-1</t>
        </is>
      </c>
      <c r="AB291" s="5" t="inlineStr">
        <is>
          <t>authored-ok</t>
        </is>
      </c>
      <c r="AC291" s="5" t="n"/>
      <c r="AD291" s="5" t="n"/>
      <c r="AE291" s="5" t="n"/>
      <c r="AF291" s="5" t="n"/>
      <c r="AG291" s="5" t="inlineStr">
        <is>
          <t>Dossier: reconstruction/dossiers/us-xii-2-1-candy.md; the Geary 5/5.45/6 a.m. ladder + rows landed pass 10</t>
        </is>
      </c>
      <c r="AH291" s="5" t="inlineStr">
        <is>
          <t>1st Bde 2nd Div XII (5/7/29/66 OH, 28/147 PA); Candy throughout</t>
        </is>
      </c>
      <c r="AI291" s="5" t="inlineStr">
        <is>
          <t>OPEN (no primary; no hop)</t>
        </is>
      </c>
      <c r="AJ291" s="5" t="inlineStr">
        <is>
          <t>[E] reserve hollow (j3-01 CANDY'S BRIG label (5620,5114); HQ pin w/ OSM duplicates flagged); [D] the 66th OH outside-the-works ground (mon-66oh, non-works-line semantics)</t>
        </is>
      </c>
      <c r="AK291" s="5" t="inlineStr">
        <is>
          <t>[C 19:00-&gt;00:30] the wrong-road round trip ('supposed to be General Hancock's'; 28th PA 12.30 a.m. forward); [D] the 66th OH over-the-crest deployment; rotation legs</t>
        </is>
      </c>
      <c r="AL291" s="5" t="inlineStr">
        <is>
          <t>the confusion confession; the 3.45 a.m. pre-program clock (profiled [-45,15]); the 66th OH enfilade; rotation service</t>
        </is>
      </c>
      <c r="AM291" s="5" t="inlineStr">
        <is>
          <t>p. 184 rows (pass 10): 139 = 5 OH 18, 7 OH 18, 29 OH 38, 66 OH 17, 28 Pa 28, 147 Pa 20 (sum exact)</t>
        </is>
      </c>
      <c r="AN291" s="5" t="n"/>
      <c r="AO291" s="5" t="inlineStr">
        <is>
          <t>T3 full-arc</t>
        </is>
      </c>
    </row>
    <row r="292">
      <c r="A292" s="2" t="inlineStr">
        <is>
          <t>us-carr</t>
        </is>
      </c>
      <c r="B292" s="2" t="inlineStr">
        <is>
          <t>Carr's Brigade (1st Bde, 2nd Div, III Corps)</t>
        </is>
      </c>
      <c r="C292" s="2" t="inlineStr">
        <is>
          <t>union</t>
        </is>
      </c>
      <c r="D292" s="2" t="inlineStr">
        <is>
          <t>standalone</t>
        </is>
      </c>
      <c r="E292" s="2" t="inlineStr">
        <is>
          <t>infantry</t>
        </is>
      </c>
      <c r="F292" s="2" t="n">
        <v>925</v>
      </c>
      <c r="G292" s="2" t="n">
        <v>925</v>
      </c>
      <c r="H292" s="3">
        <f>IF(F292=0,0,1-G292/F292)</f>
        <v/>
      </c>
      <c r="I292" s="2" t="n">
        <v>0</v>
      </c>
      <c r="J292" s="2" t="n">
        <v>2</v>
      </c>
      <c r="K292" s="2" t="n">
        <v>2</v>
      </c>
      <c r="L292" s="2" t="n">
        <v>0</v>
      </c>
      <c r="M292" s="2" t="n">
        <v>0</v>
      </c>
      <c r="N292" s="2" t="n">
        <v>2</v>
      </c>
      <c r="O292" s="2" t="n">
        <v>0</v>
      </c>
      <c r="P292" s="2" t="n">
        <v>0</v>
      </c>
      <c r="Q292" s="2" t="inlineStr">
        <is>
          <t>no</t>
        </is>
      </c>
      <c r="R292" s="2" t="inlineStr">
        <is>
          <t>column</t>
        </is>
      </c>
      <c r="S292" s="2" t="n">
        <v>0</v>
      </c>
      <c r="T292" s="2" t="n">
        <v>0</v>
      </c>
      <c r="U292" s="2" t="n">
        <v>2</v>
      </c>
      <c r="V292" s="2" t="inlineStr">
        <is>
          <t>Carr</t>
        </is>
      </c>
      <c r="W292" s="2" t="inlineStr">
        <is>
          <t>yes</t>
        </is>
      </c>
      <c r="X292" s="2" t="inlineStr">
        <is>
          <t>T1</t>
        </is>
      </c>
      <c r="Y292" s="2" t="inlineStr">
        <is>
          <t>T2</t>
        </is>
      </c>
      <c r="Z292" s="2" t="inlineStr">
        <is>
          <t>in-build</t>
        </is>
      </c>
      <c r="AA292" s="2" t="inlineStr">
        <is>
          <t>reg-us-iii-2-1</t>
        </is>
      </c>
      <c r="AB292" s="5" t="inlineStr">
        <is>
          <t>authored-ok (July 2 mover)</t>
        </is>
      </c>
      <c r="AC292" s="5" t="n"/>
      <c r="AD292" s="5" t="n"/>
      <c r="AE292" s="5" t="n"/>
      <c r="AF292" s="5" t="n"/>
      <c r="AG292" s="5" t="inlineStr">
        <is>
          <t>Dossier: reconstruction/dossiers/us-iii-2-1-carr.md; the 4.08/3.22 minute-precision AGREEING clocks = the ED-58 counter-exemplar (profiled medium)</t>
        </is>
      </c>
      <c r="AH292" s="5" t="inlineStr">
        <is>
          <t>Carr's bde (1/11/16 MA, 12 NH, 11 NJ, 26 PA; 84 PA detached); Carr unwounded</t>
        </is>
      </c>
      <c r="AI292" s="5" t="inlineStr">
        <is>
          <t>B&amp;M-type 1,718 (hop flagged); no primary</t>
        </is>
      </c>
      <c r="AJ292" s="5" t="inlineStr">
        <is>
          <t>[C ~0 medium] the road line at 4.08 p.m. stated (~16:10 canonical); tablet (3681.8,4287.2) + Rogers-house marker ON the line (28 m agreement with the drawn house); [E drawn j2-03] 'Carr's Brig' (3826,4331), 1st MA drawn as separate forward skirmish element (3463,4407); [E drawn j2-04] 'CARR.' with NE withdrawal arrows (3669,4283)</t>
        </is>
      </c>
      <c r="AK292" s="5" t="inlineStr">
        <is>
          <t>[C 4.08 p.m.] the 300-yard advance; [D trigger] change of front when the left gave way; [B 12-18 min] the division fighting-withdrawal leg; the dusk counterattack return</t>
        </is>
      </c>
      <c r="AL292" s="5" t="inlineStr">
        <is>
          <t>[D] skirmish screen from ~11 a.m., front 'merely made demonstrations' until the collapse; the front+flank fire window 18:30-19:15 (Wilcox/Lang receiving counterparts); July 3 close-column under the cannonade (tablet 'suffered severely')</t>
        </is>
      </c>
      <c r="AM292" s="5" t="inlineStr">
        <is>
          <t>tablet = return EXACT 790 (10+111/45+559/2+63); episode: the evening window dominant + a July 3 artillery component - two-day shape</t>
        </is>
      </c>
      <c r="AN292" s="5" t="n"/>
      <c r="AO292" s="5" t="inlineStr">
        <is>
          <t>T4 full-arc</t>
        </is>
      </c>
    </row>
    <row r="293">
      <c r="A293" s="2" t="inlineStr">
        <is>
          <t>us-carroll</t>
        </is>
      </c>
      <c r="B293" s="2" t="inlineStr">
        <is>
          <t>Carroll's Brigade (1st Bde, 3rd Div, II Corps — minus the 8th Ohio)</t>
        </is>
      </c>
      <c r="C293" s="2" t="inlineStr">
        <is>
          <t>union</t>
        </is>
      </c>
      <c r="D293" s="2" t="inlineStr">
        <is>
          <t>standalone</t>
        </is>
      </c>
      <c r="E293" s="2" t="inlineStr">
        <is>
          <t>infantry</t>
        </is>
      </c>
      <c r="F293" s="2" t="n">
        <v>640</v>
      </c>
      <c r="G293" s="2" t="n">
        <v>640</v>
      </c>
      <c r="H293" s="3">
        <f>IF(F293=0,0,1-G293/F293)</f>
        <v/>
      </c>
      <c r="I293" s="2" t="n">
        <v>0</v>
      </c>
      <c r="J293" s="2" t="n">
        <v>2</v>
      </c>
      <c r="K293" s="2" t="n">
        <v>2</v>
      </c>
      <c r="L293" s="2" t="n">
        <v>0</v>
      </c>
      <c r="M293" s="2" t="n">
        <v>0</v>
      </c>
      <c r="N293" s="2" t="n">
        <v>2</v>
      </c>
      <c r="O293" s="2" t="n">
        <v>0</v>
      </c>
      <c r="P293" s="2" t="n">
        <v>0</v>
      </c>
      <c r="Q293" s="2" t="inlineStr">
        <is>
          <t>no</t>
        </is>
      </c>
      <c r="R293" s="2" t="inlineStr">
        <is>
          <t>line</t>
        </is>
      </c>
      <c r="S293" s="2" t="n">
        <v>0</v>
      </c>
      <c r="T293" s="2" t="n">
        <v>0</v>
      </c>
      <c r="U293" s="2" t="n">
        <v>2</v>
      </c>
      <c r="V293" s="2" t="inlineStr">
        <is>
          <t>Carroll</t>
        </is>
      </c>
      <c r="W293" s="2" t="inlineStr">
        <is>
          <t>yes</t>
        </is>
      </c>
      <c r="X293" s="2" t="inlineStr">
        <is>
          <t>T1</t>
        </is>
      </c>
      <c r="Y293" s="2" t="inlineStr">
        <is>
          <t>T2</t>
        </is>
      </c>
      <c r="Z293" s="2" t="inlineStr">
        <is>
          <t>in-build</t>
        </is>
      </c>
      <c r="AA293" s="2" t="inlineStr">
        <is>
          <t>reg-us-ii-3-1</t>
        </is>
      </c>
      <c r="AB293" s="5" t="inlineStr">
        <is>
          <t>authored-ok (WITH CAUTION: three regiments are NOT on the II Corps front July 3)</t>
        </is>
      </c>
      <c r="AC293" s="5" t="n"/>
      <c r="AD293" s="5" t="n"/>
      <c r="AE293" s="5" t="n"/>
      <c r="AF293" s="5" t="n"/>
      <c r="AG293" s="5" t="inlineStr">
        <is>
          <t>Dossier: reconstruction/dossiers/us-ii-3-1-carroll.md; AUTHORING FLAG: any July 3 render placing these three regiments at the II Corps front contradicts the primary</t>
        </is>
      </c>
      <c r="AH293" s="5" t="inlineStr">
        <is>
          <t>Col. S.S. Carroll; 14th Ind (Coons), 4th Oh (Carpenter), 7th WV (Lockwood); report written July 5 AT Two Taverns (earliest-dated Union brigade report fetched)</t>
        </is>
      </c>
      <c r="AI293" s="5" t="inlineStr">
        <is>
          <t>no primary; build 640 (compilation, flagged)</t>
        </is>
      </c>
      <c r="AJ293" s="5" t="inlineStr">
        <is>
          <t>[C] Jul 2 ~08:00 between Woodruff and Taneytown road; [D vs CA-J2E-3] Jul 2 ~20:00 -&gt; East Cemetery Hill, HELD THROUGH JULY 5 (j2-05 script label (5100,5624) +-150m; residual bars (4671,5265)) | pass-8: label re-read 27 m repeatability; ECH HQ marker (5024.1,5793.3) 34 m from mon-ricketts</t>
        </is>
      </c>
      <c r="AK293" s="5" t="inlineStr">
        <is>
          <t>[D vs CA-J2E-3] the night rush, 3 regiments, 14th Ind leading, guided by Howard's aide; no return leg Jul 3</t>
        </is>
      </c>
      <c r="AL293" s="5" t="inlineStr">
        <is>
          <t>[D] ECH night fight among Wiedrich/Ricketts guns (or-27-2-hays opposite); [A window] Jul 3 'exposed to a great deal of cross-firing' on the hill (ED-44-class under-fire state); ledger 252 prisoners/113 wounded/37 buried/349 arms</t>
        </is>
      </c>
      <c r="AM293" s="5" t="inlineStr">
        <is>
          <t>return 211: 14th Ind 31, 4th Oh 31, 8th Oh 102 (own row), 7th WV 47; episode split Jul-2-night + Jul-3-crossfire dominant (no per-day primary)</t>
        </is>
      </c>
      <c r="AN293" s="5" t="n"/>
      <c r="AO293" s="5" t="inlineStr">
        <is>
          <t>T4 full-arc</t>
        </is>
      </c>
    </row>
    <row r="294">
      <c r="A294" s="2" t="inlineStr">
        <is>
          <t>us-colgrove</t>
        </is>
      </c>
      <c r="B294" s="2" t="inlineStr">
        <is>
          <t>Colgrove's Brigade (3rd Bde, 1st Div, XII Corps)</t>
        </is>
      </c>
      <c r="C294" s="2" t="inlineStr">
        <is>
          <t>union</t>
        </is>
      </c>
      <c r="D294" s="2" t="inlineStr">
        <is>
          <t>standalone</t>
        </is>
      </c>
      <c r="E294" s="2" t="inlineStr">
        <is>
          <t>infantry</t>
        </is>
      </c>
      <c r="F294" s="2" t="n">
        <v>1170</v>
      </c>
      <c r="G294" s="2" t="n">
        <v>1170</v>
      </c>
      <c r="H294" s="3">
        <f>IF(F294=0,0,1-G294/F294)</f>
        <v/>
      </c>
      <c r="I294" s="2" t="n">
        <v>0</v>
      </c>
      <c r="J294" s="2" t="n">
        <v>2</v>
      </c>
      <c r="K294" s="2" t="n">
        <v>2</v>
      </c>
      <c r="L294" s="2" t="n">
        <v>0</v>
      </c>
      <c r="M294" s="2" t="n">
        <v>0</v>
      </c>
      <c r="N294" s="2" t="n">
        <v>2</v>
      </c>
      <c r="O294" s="2" t="n">
        <v>0</v>
      </c>
      <c r="P294" s="2" t="n">
        <v>0</v>
      </c>
      <c r="Q294" s="2" t="inlineStr">
        <is>
          <t>no</t>
        </is>
      </c>
      <c r="R294" s="2" t="inlineStr">
        <is>
          <t>line</t>
        </is>
      </c>
      <c r="S294" s="2" t="n">
        <v>0</v>
      </c>
      <c r="T294" s="2" t="n">
        <v>0</v>
      </c>
      <c r="U294" s="2" t="n">
        <v>1</v>
      </c>
      <c r="V294" s="2" t="inlineStr">
        <is>
          <t>Colgrove</t>
        </is>
      </c>
      <c r="W294" s="2" t="inlineStr">
        <is>
          <t>yes</t>
        </is>
      </c>
      <c r="X294" s="2" t="inlineStr">
        <is>
          <t>T1</t>
        </is>
      </c>
      <c r="Y294" s="2" t="inlineStr">
        <is>
          <t>T2</t>
        </is>
      </c>
      <c r="Z294" s="2" t="inlineStr">
        <is>
          <t>in-build</t>
        </is>
      </c>
      <c r="AA294" s="2" t="inlineStr">
        <is>
          <t>reg-us-xii-1-3</t>
        </is>
      </c>
      <c r="AB294" s="5" t="inlineStr">
        <is>
          <t>authored-ok (the CA-J3M-3 executor)</t>
        </is>
      </c>
      <c r="AC294" s="5" t="n"/>
      <c r="AD294" s="5" t="n"/>
      <c r="AE294" s="5" t="n"/>
      <c r="AF294" s="5" t="n"/>
      <c r="AG294" s="5" t="inlineStr">
        <is>
          <t>Dossier: reconstruction/dossiers/us-xii-1-3-colgrove.md; THE SPANGLER'S MEADOW TWO-POLE record -&gt; ED-64 candidate (5.30/6 a.m. executor pole vs Ruger ~10 a.m. + Bachelder 8-11 sheet)</t>
        </is>
      </c>
      <c r="AH294" s="5" t="inlineStr">
        <is>
          <t>3rd Bde 1st Div XII (27 IN/2 MA/13 NJ/107 NY/3 WI); Ruger to div morning July 2, Colgrove up; MUDGE k in the charge (Morse succession primary)</t>
        </is>
      </c>
      <c r="AI294" s="5" t="inlineStr">
        <is>
          <t>27th IN 339 PRIMARY (=monument exact); 2nd MA 294 EM + 22 officers (Cogswell + monument); other three OPEN</t>
        </is>
      </c>
      <c r="AJ294" s="5" t="inlineStr">
        <is>
          <t>[A] the meadow's south works (mon-2ma START-line semantics; mon-27in; HQ pin); [D] the 27th IN advance marker (6115.9,4964.0) = 79 m north of main (the '90 yards'); j3-01 position vs j3-02 charge drawn states 59/69 m from the stones</t>
        </is>
      </c>
      <c r="AK294" s="5" t="inlineStr">
        <is>
          <t>[C] the July 2 left-wing round trip (back 'about 10 p.m.'); [B] the 100-yard double-quick charge + the 27th's double-distance oblique; [C ~17:00] 13 NJ/107 NY to Gregg</t>
        </is>
      </c>
      <c r="AL294" s="5" t="inlineStr">
        <is>
          <t>THE ORDER-CORRUPTION PAIR ('The general directs that you advance your line immediately' via Lt. Snow vs Ruger's skirmishers-first intent); the no-skirmish decision primary; charge-repulse-counter-repulse; ~100 prisoners</t>
        </is>
      </c>
      <c r="AM294" s="5" t="inlineStr">
        <is>
          <t>return 279 (27 IN 110 / 2 MA 136 = 88% of it); Fesler's charge-vs-works itemized split (98 of 111 in the charge); the 110/111/112 and 130/135/136 component clusters ALL carried</t>
        </is>
      </c>
      <c r="AN294" s="5" t="n"/>
      <c r="AO294" s="5" t="inlineStr">
        <is>
          <t>T4 full-arc</t>
        </is>
      </c>
    </row>
    <row r="295">
      <c r="A295" s="2" t="inlineStr">
        <is>
          <t>us-coster</t>
        </is>
      </c>
      <c r="B295" s="2" t="inlineStr">
        <is>
          <t>Coster's Brigade (1st Bde, 2nd Div, XI Corps)</t>
        </is>
      </c>
      <c r="C295" s="2" t="inlineStr">
        <is>
          <t>union</t>
        </is>
      </c>
      <c r="D295" s="2" t="inlineStr">
        <is>
          <t>standalone</t>
        </is>
      </c>
      <c r="E295" s="2" t="inlineStr">
        <is>
          <t>infantry</t>
        </is>
      </c>
      <c r="F295" s="2" t="n">
        <v>655</v>
      </c>
      <c r="G295" s="2" t="n">
        <v>655</v>
      </c>
      <c r="H295" s="3">
        <f>IF(F295=0,0,1-G295/F295)</f>
        <v/>
      </c>
      <c r="I295" s="2" t="n">
        <v>0</v>
      </c>
      <c r="J295" s="2" t="n">
        <v>2</v>
      </c>
      <c r="K295" s="2" t="n">
        <v>2</v>
      </c>
      <c r="L295" s="2" t="n">
        <v>0</v>
      </c>
      <c r="M295" s="2" t="n">
        <v>0</v>
      </c>
      <c r="N295" s="2" t="n">
        <v>2</v>
      </c>
      <c r="O295" s="2" t="n">
        <v>0</v>
      </c>
      <c r="P295" s="2" t="n">
        <v>0</v>
      </c>
      <c r="Q295" s="2" t="inlineStr">
        <is>
          <t>no</t>
        </is>
      </c>
      <c r="R295" s="2" t="inlineStr">
        <is>
          <t>line</t>
        </is>
      </c>
      <c r="S295" s="2" t="n">
        <v>0</v>
      </c>
      <c r="T295" s="2" t="n">
        <v>0</v>
      </c>
      <c r="U295" s="2" t="n">
        <v>1</v>
      </c>
      <c r="V295" s="2" t="inlineStr">
        <is>
          <t>Coster</t>
        </is>
      </c>
      <c r="W295" s="2" t="inlineStr">
        <is>
          <t>yes</t>
        </is>
      </c>
      <c r="X295" s="2" t="inlineStr">
        <is>
          <t>T1</t>
        </is>
      </c>
      <c r="Y295" s="2" t="inlineStr">
        <is>
          <t>T2</t>
        </is>
      </c>
      <c r="Z295" s="2" t="inlineStr">
        <is>
          <t>in-build</t>
        </is>
      </c>
      <c r="AA295" s="2" t="inlineStr">
        <is>
          <t>reg-us-xi-2-1</t>
        </is>
      </c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</row>
    <row r="296">
      <c r="A296" s="2" t="inlineStr">
        <is>
          <t>us-coulter</t>
        </is>
      </c>
      <c r="B296" s="2" t="inlineStr">
        <is>
          <t>Coulter's Brigade (1st Bde, 2nd Div, I Corps — Paul's)</t>
        </is>
      </c>
      <c r="C296" s="2" t="inlineStr">
        <is>
          <t>union</t>
        </is>
      </c>
      <c r="D296" s="2" t="inlineStr">
        <is>
          <t>standalone</t>
        </is>
      </c>
      <c r="E296" s="2" t="inlineStr">
        <is>
          <t>infantry</t>
        </is>
      </c>
      <c r="F296" s="2" t="n">
        <v>510</v>
      </c>
      <c r="G296" s="2" t="n">
        <v>510</v>
      </c>
      <c r="H296" s="3">
        <f>IF(F296=0,0,1-G296/F296)</f>
        <v/>
      </c>
      <c r="I296" s="2" t="n">
        <v>0</v>
      </c>
      <c r="J296" s="2" t="n">
        <v>4</v>
      </c>
      <c r="K296" s="2" t="n">
        <v>3</v>
      </c>
      <c r="L296" s="2" t="n">
        <v>1</v>
      </c>
      <c r="M296" s="2" t="n">
        <v>0</v>
      </c>
      <c r="N296" s="2" t="n">
        <v>4</v>
      </c>
      <c r="O296" s="2" t="n">
        <v>1002.4</v>
      </c>
      <c r="P296" s="2" t="n">
        <v>1002.4</v>
      </c>
      <c r="Q296" s="2" t="inlineStr">
        <is>
          <t>yes</t>
        </is>
      </c>
      <c r="R296" s="2" t="inlineStr">
        <is>
          <t>column/line</t>
        </is>
      </c>
      <c r="S296" s="2" t="n">
        <v>0</v>
      </c>
      <c r="T296" s="2" t="n">
        <v>0</v>
      </c>
      <c r="U296" s="2" t="n">
        <v>1</v>
      </c>
      <c r="V296" s="2" t="inlineStr">
        <is>
          <t>Coulter</t>
        </is>
      </c>
      <c r="W296" s="2" t="inlineStr">
        <is>
          <t>yes</t>
        </is>
      </c>
      <c r="X296" s="2" t="inlineStr">
        <is>
          <t>T1</t>
        </is>
      </c>
      <c r="Y296" s="2" t="inlineStr">
        <is>
          <t>T3</t>
        </is>
      </c>
      <c r="Z296" s="2" t="inlineStr">
        <is>
          <t>in-build</t>
        </is>
      </c>
      <c r="AA296" s="2" t="inlineStr">
        <is>
          <t>reg-us-i-2-1</t>
        </is>
      </c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</row>
    <row r="297">
      <c r="A297" s="2" t="inlineStr">
        <is>
          <t>us-cutler</t>
        </is>
      </c>
      <c r="B297" s="2" t="inlineStr">
        <is>
          <t>Cutler's Brigade (2nd Bde, 1st Div, I Corps)</t>
        </is>
      </c>
      <c r="C297" s="2" t="inlineStr">
        <is>
          <t>union</t>
        </is>
      </c>
      <c r="D297" s="2" t="inlineStr">
        <is>
          <t>standalone</t>
        </is>
      </c>
      <c r="E297" s="2" t="inlineStr">
        <is>
          <t>infantry</t>
        </is>
      </c>
      <c r="F297" s="2" t="n">
        <v>1015</v>
      </c>
      <c r="G297" s="2" t="n">
        <v>1015</v>
      </c>
      <c r="H297" s="3">
        <f>IF(F297=0,0,1-G297/F297)</f>
        <v/>
      </c>
      <c r="I297" s="2" t="n">
        <v>0</v>
      </c>
      <c r="J297" s="2" t="n">
        <v>2</v>
      </c>
      <c r="K297" s="2" t="n">
        <v>2</v>
      </c>
      <c r="L297" s="2" t="n">
        <v>0</v>
      </c>
      <c r="M297" s="2" t="n">
        <v>0</v>
      </c>
      <c r="N297" s="2" t="n">
        <v>2</v>
      </c>
      <c r="O297" s="2" t="n">
        <v>0</v>
      </c>
      <c r="P297" s="2" t="n">
        <v>0</v>
      </c>
      <c r="Q297" s="2" t="inlineStr">
        <is>
          <t>no</t>
        </is>
      </c>
      <c r="R297" s="2" t="inlineStr">
        <is>
          <t>line</t>
        </is>
      </c>
      <c r="S297" s="2" t="n">
        <v>0</v>
      </c>
      <c r="T297" s="2" t="n">
        <v>0</v>
      </c>
      <c r="U297" s="2" t="n">
        <v>1</v>
      </c>
      <c r="V297" s="2" t="inlineStr">
        <is>
          <t>Cutler</t>
        </is>
      </c>
      <c r="W297" s="2" t="inlineStr">
        <is>
          <t>yes</t>
        </is>
      </c>
      <c r="X297" s="2" t="inlineStr">
        <is>
          <t>T1</t>
        </is>
      </c>
      <c r="Y297" s="2" t="inlineStr">
        <is>
          <t>T2</t>
        </is>
      </c>
      <c r="Z297" s="2" t="inlineStr">
        <is>
          <t>in-build</t>
        </is>
      </c>
      <c r="AA297" s="2" t="inlineStr">
        <is>
          <t>reg-us-i-1-2</t>
        </is>
      </c>
      <c r="AB297" s="5" t="inlineStr">
        <is>
          <t>authored-ok</t>
        </is>
      </c>
      <c r="AC297" s="5" t="n"/>
      <c r="AD297" s="5" t="n"/>
      <c r="AE297" s="5" t="n"/>
      <c r="AF297" s="5" t="n"/>
      <c r="AG297" s="5" t="inlineStr">
        <is>
          <t>Dossier: reconstruction/dossiers/us-i-1-2-cutler.md; three agreeing clocks (10/2/4)</t>
        </is>
      </c>
      <c r="AH297" s="5" t="inlineStr">
        <is>
          <t>Cutler; Grover k, Miller w (the order-undelivered cause), Biddle (95 NY) w; 7th Ind detached in rear July 1</t>
        </is>
      </c>
      <c r="AI297" s="5" t="inlineStr">
        <is>
          <t>regiment primaries: 147 NY 380, 76 NY 375, 56 Pa 252</t>
        </is>
      </c>
      <c r="AJ297" s="5" t="inlineStr">
        <is>
          <t>[B+drawn] the opening line across the RR (j1-03 CUTLER label + 147 NY bar + HALL 2'ME); the 2 o'clock changed front; the embankment retreat line; the 7th Ind Culp's Hill first-occupation pin; July 2-3 next to Greene</t>
        </is>
      </c>
      <c r="AK297" s="5" t="inlineStr">
        <is>
          <t>[D] leading-brigade march; the Wadsworth fall-back; the changed front; the perfect-steadiness embankment retreat</t>
        </is>
      </c>
      <c r="AL297" s="5" t="inlineStr">
        <is>
          <t>first infantry engaged ('in action from 10 a.m. until 4 p.m.'); the 147th's stranded half-hour; the afternoon flank volley (a CSA regiment surrendered - Iverson-front both-sided); Hubbard's 18-man provost guard in the line</t>
        </is>
      </c>
      <c r="AM297" s="5" t="inlineStr">
        <is>
          <t>return (p. 173) 1,002; RATE-CLASS primaries: 147 NY 207/380 in half an hour, 76 NY 169 in thirty minutes</t>
        </is>
      </c>
      <c r="AN297" s="5" t="n"/>
      <c r="AO297" s="5" t="inlineStr">
        <is>
          <t>T4 full-arc</t>
        </is>
      </c>
    </row>
    <row r="298">
      <c r="A298" s="2" t="inlineStr">
        <is>
          <t>us-dana</t>
        </is>
      </c>
      <c r="B298" s="2" t="inlineStr">
        <is>
          <t>Dana's Brigade (2nd Bde, 3rd Div, I Corps — Stone's)</t>
        </is>
      </c>
      <c r="C298" s="2" t="inlineStr">
        <is>
          <t>union</t>
        </is>
      </c>
      <c r="D298" s="2" t="inlineStr">
        <is>
          <t>standalone</t>
        </is>
      </c>
      <c r="E298" s="2" t="inlineStr">
        <is>
          <t>infantry</t>
        </is>
      </c>
      <c r="F298" s="2" t="n">
        <v>465</v>
      </c>
      <c r="G298" s="2" t="n">
        <v>465</v>
      </c>
      <c r="H298" s="3">
        <f>IF(F298=0,0,1-G298/F298)</f>
        <v/>
      </c>
      <c r="I298" s="2" t="n">
        <v>0</v>
      </c>
      <c r="J298" s="2" t="n">
        <v>2</v>
      </c>
      <c r="K298" s="2" t="n">
        <v>2</v>
      </c>
      <c r="L298" s="2" t="n">
        <v>0</v>
      </c>
      <c r="M298" s="2" t="n">
        <v>0</v>
      </c>
      <c r="N298" s="2" t="n">
        <v>2</v>
      </c>
      <c r="O298" s="2" t="n">
        <v>0</v>
      </c>
      <c r="P298" s="2" t="n">
        <v>0</v>
      </c>
      <c r="Q298" s="2" t="inlineStr">
        <is>
          <t>no</t>
        </is>
      </c>
      <c r="R298" s="2" t="inlineStr">
        <is>
          <t>line</t>
        </is>
      </c>
      <c r="S298" s="2" t="n">
        <v>1</v>
      </c>
      <c r="T298" s="2" t="n">
        <v>0</v>
      </c>
      <c r="U298" s="2" t="n">
        <v>1</v>
      </c>
      <c r="V298" s="2" t="inlineStr">
        <is>
          <t>Dana</t>
        </is>
      </c>
      <c r="W298" s="2" t="inlineStr">
        <is>
          <t>yes</t>
        </is>
      </c>
      <c r="X298" s="2" t="inlineStr">
        <is>
          <t>T1</t>
        </is>
      </c>
      <c r="Y298" s="2" t="inlineStr">
        <is>
          <t>T4</t>
        </is>
      </c>
      <c r="Z298" s="2" t="inlineStr">
        <is>
          <t>in-build</t>
        </is>
      </c>
      <c r="AA298" s="2" t="inlineStr">
        <is>
          <t>reg-us-i-3-2</t>
        </is>
      </c>
      <c r="AB298" s="5" t="inlineStr">
        <is>
          <t>attested-static (sheet grain)</t>
        </is>
      </c>
      <c r="AC298" s="5" t="n"/>
      <c r="AD298" s="5" t="n"/>
      <c r="AE298" s="5" t="n"/>
      <c r="AF298" s="5" t="n"/>
      <c r="AG298" s="5" t="inlineStr">
        <is>
          <t>Dossier: reconstruction/dossiers/us-i-3-2-stone.md; NO brigade/regimental report fetched for Jul 2-3 - 150th Pa regimental history is the upgrade route (standing list); pass-5: 150th Pa history standing fetch LANDED - static July 2 reading corrected, named July 3 morning losses</t>
        </is>
      </c>
      <c r="AH298" s="5" t="inlineStr">
        <is>
          <t>Stone w Jul 1 -&gt; Wister w Jul 1 -&gt; Col. E.L. Dana (143rd Pa) through the battle's end; 143rd/149th/150th Pa</t>
        </is>
      </c>
      <c r="AI298" s="5" t="inlineStr">
        <is>
          <t>150th Pa 'aggregate for duty ... one hundred and nine' July 2 morning (chamberlin-150pa-1895, primary-adjacent); build 465 brigade remnant consistent</t>
        </is>
      </c>
      <c r="AJ298" s="5" t="inlineStr">
        <is>
          <t>[C/E] Jul 3 second/third lines behind the Vermont/Gates front (or-27-1-doubleday p.258); j3-02 STONE. (4636,4453); j3-03 STONE'S BRIG. (4755,4466) +-120m, SHALER adjacent - static across both drawn states</t>
        </is>
      </c>
      <c r="AK298" s="5" t="inlineStr">
        <is>
          <t>[C ~18:00] July 2 double-quick down the Taneytown road to Humphreys's rear; 149th+150th to the Emmitsburg road recovering TWO GUNS (Doubleday concurring); night picket left of Codori; [C 07:00-08:00] July 3 relief under fire</t>
        </is>
      </c>
      <c r="AL298" s="5" t="inlineStr">
        <is>
          <t>[E] present under the cannonade's overs; NO fire window attested Jul 3 (consistent negative)</t>
        </is>
      </c>
      <c r="AM298" s="5" t="inlineStr">
        <is>
          <t>return 853 (143Pa 253, 149Pa 336, 150Pa 264); Jul 1 overwhelmingly dominant [D]; build 0 in-window decay consistent</t>
        </is>
      </c>
      <c r="AN298" s="5" t="n"/>
      <c r="AO298" s="5" t="inlineStr">
        <is>
          <t>T4 full-arc</t>
        </is>
      </c>
    </row>
    <row r="299">
      <c r="A299" s="2" t="inlineStr">
        <is>
          <t>us-day</t>
        </is>
      </c>
      <c r="B299" s="2" t="inlineStr">
        <is>
          <t>Day's US Regular Brigade (1st Bde, 2nd Div, V Corps)</t>
        </is>
      </c>
      <c r="C299" s="2" t="inlineStr">
        <is>
          <t>union</t>
        </is>
      </c>
      <c r="D299" s="2" t="inlineStr">
        <is>
          <t>standalone</t>
        </is>
      </c>
      <c r="E299" s="2" t="inlineStr">
        <is>
          <t>infantry</t>
        </is>
      </c>
      <c r="F299" s="2" t="n">
        <v>1170</v>
      </c>
      <c r="G299" s="2" t="n">
        <v>1170</v>
      </c>
      <c r="H299" s="3">
        <f>IF(F299=0,0,1-G299/F299)</f>
        <v/>
      </c>
      <c r="I299" s="2" t="n">
        <v>0</v>
      </c>
      <c r="J299" s="2" t="n">
        <v>2</v>
      </c>
      <c r="K299" s="2" t="n">
        <v>2</v>
      </c>
      <c r="L299" s="2" t="n">
        <v>0</v>
      </c>
      <c r="M299" s="2" t="n">
        <v>0</v>
      </c>
      <c r="N299" s="2" t="n">
        <v>2</v>
      </c>
      <c r="O299" s="2" t="n">
        <v>0</v>
      </c>
      <c r="P299" s="2" t="n">
        <v>0</v>
      </c>
      <c r="Q299" s="2" t="inlineStr">
        <is>
          <t>no</t>
        </is>
      </c>
      <c r="R299" s="2" t="inlineStr">
        <is>
          <t>line</t>
        </is>
      </c>
      <c r="S299" s="2" t="n">
        <v>0</v>
      </c>
      <c r="T299" s="2" t="n">
        <v>0</v>
      </c>
      <c r="U299" s="2" t="n">
        <v>5</v>
      </c>
      <c r="V299" s="2" t="inlineStr">
        <is>
          <t>Day</t>
        </is>
      </c>
      <c r="W299" s="2" t="inlineStr">
        <is>
          <t>yes</t>
        </is>
      </c>
      <c r="X299" s="2" t="inlineStr">
        <is>
          <t>T1</t>
        </is>
      </c>
      <c r="Y299" s="2" t="inlineStr">
        <is>
          <t>T2</t>
        </is>
      </c>
      <c r="Z299" s="2" t="inlineStr">
        <is>
          <t>in-build</t>
        </is>
      </c>
      <c r="AA299" s="2" t="inlineStr">
        <is>
          <t>reg-us-v-2-1</t>
        </is>
      </c>
      <c r="AB299" s="5" t="inlineStr">
        <is>
          <t>authored-ok (July 2 single-window mover)</t>
        </is>
      </c>
      <c r="AC299" s="5" t="n"/>
      <c r="AD299" s="5" t="n"/>
      <c r="AE299" s="5" t="n"/>
      <c r="AF299" s="5" t="n"/>
      <c r="AG299" s="5" t="inlineStr">
        <is>
          <t>Dossier: reconstruction/dossiers/us-v-2-1-day.md</t>
        </is>
      </c>
      <c r="AH299" s="5" t="inlineStr">
        <is>
          <t>Day's 1st Regulars (3/4/6/12/14 US); Day unwounded; Van Rensselaer (AAAG) w; Freedley (3rd US) w commanding in action (Sheridan absent - honest command-absence record). Day's No. 204 is a FORWARDING COVER ('not called on myself for a report') - self-documented negative</t>
        </is>
      </c>
      <c r="AI299" s="5" t="inlineStr">
        <is>
          <t>B&amp;M-type 1,574 (hop flagged); no primary (contrast Burbank's musket count)</t>
        </is>
      </c>
      <c r="AJ299" s="5" t="inlineStr">
        <is>
          <t>[D] Baltimore-Pike ground then LRT north slope late day; [D] advanced across Plum Run valley behind Burbank facing the Wheatfield; tablet (3942.1,2879.1) + drawn bars (3912,2814) + division tablet cluster ~120 m; [D] retired to LRT, night to east-side woods; July 3 'remained in same position'</t>
        </is>
      </c>
      <c r="AK299" s="5" t="inlineStr">
        <is>
          <t>[B 3-6 min] the double-quick swampy-ground crossing (Ayres); [D trigger] THE FACE-ABOUT WITHDRAWAL through the W4 crossfire ([B] 5-8 min return leg)</t>
        </is>
      </c>
      <c r="AL299" s="5" t="inlineStr">
        <is>
          <t>[D] second-line fire behind Burbank; withdrawal under front+flank fire (tablet wording); July 3-4 not engaged [E/negative]</t>
        </is>
      </c>
      <c r="AM299" s="5" t="inlineStr">
        <is>
          <t>tablet = return EXACT 382 (1+45/13+305/18); SINGLE-WINDOW shape ~18:15-19:00 (in-and-out under fire); July 3 ~zero</t>
        </is>
      </c>
      <c r="AN299" s="5" t="n"/>
      <c r="AO299" s="5" t="inlineStr">
        <is>
          <t>T4 full-arc (thin - division-report class)</t>
        </is>
      </c>
    </row>
    <row r="300">
      <c r="A300" s="2" t="inlineStr">
        <is>
          <t>us-eustis</t>
        </is>
      </c>
      <c r="B300" s="2" t="inlineStr">
        <is>
          <t>Eustis's Brigade (2nd Bde, 3rd Div, VI Corps)</t>
        </is>
      </c>
      <c r="C300" s="2" t="inlineStr">
        <is>
          <t>union</t>
        </is>
      </c>
      <c r="D300" s="2" t="inlineStr">
        <is>
          <t>standalone</t>
        </is>
      </c>
      <c r="E300" s="2" t="inlineStr">
        <is>
          <t>infantry</t>
        </is>
      </c>
      <c r="F300" s="2" t="n">
        <v>1595</v>
      </c>
      <c r="G300" s="2" t="n">
        <v>1595</v>
      </c>
      <c r="H300" s="3">
        <f>IF(F300=0,0,1-G300/F300)</f>
        <v/>
      </c>
      <c r="I300" s="2" t="n">
        <v>0</v>
      </c>
      <c r="J300" s="2" t="n">
        <v>2</v>
      </c>
      <c r="K300" s="2" t="n">
        <v>2</v>
      </c>
      <c r="L300" s="2" t="n">
        <v>0</v>
      </c>
      <c r="M300" s="2" t="n">
        <v>0</v>
      </c>
      <c r="N300" s="2" t="n">
        <v>2</v>
      </c>
      <c r="O300" s="2" t="n">
        <v>0</v>
      </c>
      <c r="P300" s="2" t="n">
        <v>0</v>
      </c>
      <c r="Q300" s="2" t="inlineStr">
        <is>
          <t>no</t>
        </is>
      </c>
      <c r="R300" s="2" t="inlineStr">
        <is>
          <t>column</t>
        </is>
      </c>
      <c r="S300" s="2" t="n">
        <v>0</v>
      </c>
      <c r="T300" s="2" t="n">
        <v>0</v>
      </c>
      <c r="U300" s="2" t="n">
        <v>1</v>
      </c>
      <c r="V300" s="2" t="inlineStr">
        <is>
          <t>Eustis</t>
        </is>
      </c>
      <c r="W300" s="2" t="inlineStr">
        <is>
          <t>yes</t>
        </is>
      </c>
      <c r="X300" s="2" t="inlineStr">
        <is>
          <t>T1</t>
        </is>
      </c>
      <c r="Y300" s="2" t="inlineStr">
        <is>
          <t>T2</t>
        </is>
      </c>
      <c r="Z300" s="2" t="inlineStr">
        <is>
          <t>in-build</t>
        </is>
      </c>
      <c r="AA300" s="2" t="inlineStr">
        <is>
          <t>reg-us-vi-3-2</t>
        </is>
      </c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</row>
    <row r="301">
      <c r="A301" s="2" t="inlineStr">
        <is>
          <t>us-fisher</t>
        </is>
      </c>
      <c r="B301" s="2" t="inlineStr">
        <is>
          <t>Fisher's Pennsylvania Reserves Brigade (3rd Bde, 3rd Div, V Corps)</t>
        </is>
      </c>
      <c r="C301" s="2" t="inlineStr">
        <is>
          <t>union</t>
        </is>
      </c>
      <c r="D301" s="2" t="inlineStr">
        <is>
          <t>standalone</t>
        </is>
      </c>
      <c r="E301" s="2" t="inlineStr">
        <is>
          <t>infantry</t>
        </is>
      </c>
      <c r="F301" s="2" t="n">
        <v>1555</v>
      </c>
      <c r="G301" s="2" t="n">
        <v>1555</v>
      </c>
      <c r="H301" s="3">
        <f>IF(F301=0,0,1-G301/F301)</f>
        <v/>
      </c>
      <c r="I301" s="2" t="n">
        <v>0</v>
      </c>
      <c r="J301" s="2" t="n">
        <v>2</v>
      </c>
      <c r="K301" s="2" t="n">
        <v>2</v>
      </c>
      <c r="L301" s="2" t="n">
        <v>0</v>
      </c>
      <c r="M301" s="2" t="n">
        <v>0</v>
      </c>
      <c r="N301" s="2" t="n">
        <v>2</v>
      </c>
      <c r="O301" s="2" t="n">
        <v>0</v>
      </c>
      <c r="P301" s="2" t="n">
        <v>0</v>
      </c>
      <c r="Q301" s="2" t="inlineStr">
        <is>
          <t>no</t>
        </is>
      </c>
      <c r="R301" s="2" t="inlineStr">
        <is>
          <t>line</t>
        </is>
      </c>
      <c r="S301" s="2" t="n">
        <v>0</v>
      </c>
      <c r="T301" s="2" t="n">
        <v>0</v>
      </c>
      <c r="U301" s="2" t="n">
        <v>1</v>
      </c>
      <c r="V301" s="2" t="inlineStr">
        <is>
          <t>Fisher</t>
        </is>
      </c>
      <c r="W301" s="2" t="inlineStr">
        <is>
          <t>yes</t>
        </is>
      </c>
      <c r="X301" s="2" t="inlineStr">
        <is>
          <t>T1</t>
        </is>
      </c>
      <c r="Y301" s="2" t="inlineStr">
        <is>
          <t>T2</t>
        </is>
      </c>
      <c r="Z301" s="2" t="inlineStr">
        <is>
          <t>in-build</t>
        </is>
      </c>
      <c r="AA301" s="2" t="inlineStr">
        <is>
          <t>reg-us-v-3-2</t>
        </is>
      </c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</row>
    <row r="302">
      <c r="A302" s="2" t="inlineStr">
        <is>
          <t>us-fraser</t>
        </is>
      </c>
      <c r="B302" s="2" t="inlineStr">
        <is>
          <t>Fraser's Brigade (3rd Bde, 1st Div, II Corps — Zook's)</t>
        </is>
      </c>
      <c r="C302" s="2" t="inlineStr">
        <is>
          <t>union</t>
        </is>
      </c>
      <c r="D302" s="2" t="inlineStr">
        <is>
          <t>standalone</t>
        </is>
      </c>
      <c r="E302" s="2" t="inlineStr">
        <is>
          <t>infantry</t>
        </is>
      </c>
      <c r="F302" s="2" t="n">
        <v>615</v>
      </c>
      <c r="G302" s="2" t="n">
        <v>615</v>
      </c>
      <c r="H302" s="3">
        <f>IF(F302=0,0,1-G302/F302)</f>
        <v/>
      </c>
      <c r="I302" s="2" t="n">
        <v>0</v>
      </c>
      <c r="J302" s="2" t="n">
        <v>2</v>
      </c>
      <c r="K302" s="2" t="n">
        <v>2</v>
      </c>
      <c r="L302" s="2" t="n">
        <v>0</v>
      </c>
      <c r="M302" s="2" t="n">
        <v>0</v>
      </c>
      <c r="N302" s="2" t="n">
        <v>2</v>
      </c>
      <c r="O302" s="2" t="n">
        <v>0</v>
      </c>
      <c r="P302" s="2" t="n">
        <v>0</v>
      </c>
      <c r="Q302" s="2" t="inlineStr">
        <is>
          <t>no</t>
        </is>
      </c>
      <c r="R302" s="2" t="inlineStr">
        <is>
          <t>line</t>
        </is>
      </c>
      <c r="S302" s="2" t="n">
        <v>0</v>
      </c>
      <c r="T302" s="2" t="n">
        <v>0</v>
      </c>
      <c r="U302" s="2" t="n">
        <v>1</v>
      </c>
      <c r="V302" s="2" t="inlineStr">
        <is>
          <t>Fraser</t>
        </is>
      </c>
      <c r="W302" s="2" t="inlineStr">
        <is>
          <t>yes</t>
        </is>
      </c>
      <c r="X302" s="2" t="inlineStr">
        <is>
          <t>T1</t>
        </is>
      </c>
      <c r="Y302" s="2" t="inlineStr">
        <is>
          <t>T2</t>
        </is>
      </c>
      <c r="Z302" s="2" t="inlineStr">
        <is>
          <t>in-build</t>
        </is>
      </c>
      <c r="AA302" s="2" t="inlineStr">
        <is>
          <t>reg-us-ii-1-3</t>
        </is>
      </c>
      <c r="AB302" s="5" t="inlineStr">
        <is>
          <t>authored-ok (July 2 mover)</t>
        </is>
      </c>
      <c r="AC302" s="5" t="n"/>
      <c r="AD302" s="5" t="n"/>
      <c r="AE302" s="5" t="n"/>
      <c r="AF302" s="5" t="n"/>
      <c r="AG302" s="5" t="inlineStr">
        <is>
          <t>Dossier: reconstruction/dossiers/us-ii-1-3-zook.md</t>
        </is>
      </c>
      <c r="AH302" s="5" t="inlineStr">
        <is>
          <t>Zook's bde (52NY/57NY/66NY/140PA); Zook mw at the advance's start (statue on Wheatfield Rd = check point) -&gt; Fraser; Col. Roberts (140PA) k</t>
        </is>
      </c>
      <c r="AI302" s="5" t="inlineStr">
        <is>
          <t>no primary (negative); ~975 compilation hop-flagged</t>
        </is>
      </c>
      <c r="AJ302" s="5" t="inlineStr">
        <is>
          <t>[A vs CA-J2A-8] 'most advanced position on the crest of a small hill' (stony hill N crest); tablet (3576,3138) OSM delta 54m FLAGGED</t>
        </is>
      </c>
      <c r="AK302" s="5" t="inlineStr">
        <is>
          <t>[D] committed right prong; stated line-order 140PA-66NY-52NY-57NY (the batch's only one); retreat when 'fresh troops' flanked both wings (= Wofford axis, both-sided)</t>
        </is>
      </c>
      <c r="AL302" s="5" t="inlineStr">
        <is>
          <t>[D] wave-3 crest fight 18:15-18:45</t>
        </is>
      </c>
      <c r="AM302" s="5" t="inlineStr">
        <is>
          <t>return 358 (140th PA 241 = 67% of brigade loss - the right-flank/Wofford-axis intensity shape); no report total (negative)</t>
        </is>
      </c>
      <c r="AN302" s="5" t="n"/>
      <c r="AO302" s="5" t="inlineStr">
        <is>
          <t>T4 full-arc</t>
        </is>
      </c>
    </row>
    <row r="303">
      <c r="A303" s="2" t="inlineStr">
        <is>
          <t>us-garrard</t>
        </is>
      </c>
      <c r="B303" s="2" t="inlineStr">
        <is>
          <t>Garrard's Brigade (3rd Bde, 2nd Div, V Corps — Weed's)</t>
        </is>
      </c>
      <c r="C303" s="2" t="inlineStr">
        <is>
          <t>union</t>
        </is>
      </c>
      <c r="D303" s="2" t="inlineStr">
        <is>
          <t>standalone</t>
        </is>
      </c>
      <c r="E303" s="2" t="inlineStr">
        <is>
          <t>infantry</t>
        </is>
      </c>
      <c r="F303" s="2" t="n">
        <v>1290</v>
      </c>
      <c r="G303" s="2" t="n">
        <v>1290</v>
      </c>
      <c r="H303" s="3">
        <f>IF(F303=0,0,1-G303/F303)</f>
        <v/>
      </c>
      <c r="I303" s="2" t="n">
        <v>0</v>
      </c>
      <c r="J303" s="2" t="n">
        <v>2</v>
      </c>
      <c r="K303" s="2" t="n">
        <v>2</v>
      </c>
      <c r="L303" s="2" t="n">
        <v>0</v>
      </c>
      <c r="M303" s="2" t="n">
        <v>0</v>
      </c>
      <c r="N303" s="2" t="n">
        <v>2</v>
      </c>
      <c r="O303" s="2" t="n">
        <v>0</v>
      </c>
      <c r="P303" s="2" t="n">
        <v>0</v>
      </c>
      <c r="Q303" s="2" t="inlineStr">
        <is>
          <t>no</t>
        </is>
      </c>
      <c r="R303" s="2" t="inlineStr">
        <is>
          <t>line</t>
        </is>
      </c>
      <c r="S303" s="2" t="n">
        <v>0</v>
      </c>
      <c r="T303" s="2" t="n">
        <v>0</v>
      </c>
      <c r="U303" s="2" t="n">
        <v>1</v>
      </c>
      <c r="V303" s="2" t="inlineStr">
        <is>
          <t>Garrard</t>
        </is>
      </c>
      <c r="W303" s="2" t="inlineStr">
        <is>
          <t>yes</t>
        </is>
      </c>
      <c r="X303" s="2" t="inlineStr">
        <is>
          <t>T1</t>
        </is>
      </c>
      <c r="Y303" s="2" t="inlineStr">
        <is>
          <t>T2</t>
        </is>
      </c>
      <c r="Z303" s="2" t="inlineStr">
        <is>
          <t>in-build</t>
        </is>
      </c>
      <c r="AA303" s="2" t="inlineStr">
        <is>
          <t>reg-us-v-2-3</t>
        </is>
      </c>
      <c r="AB303" s="5" t="inlineStr">
        <is>
          <t>authored-ok (July 2 mover)</t>
        </is>
      </c>
      <c r="AC303" s="5" t="n"/>
      <c r="AD303" s="5" t="n"/>
      <c r="AE303" s="5" t="n"/>
      <c r="AF303" s="5" t="n"/>
      <c r="AG303" s="5" t="inlineStr">
        <is>
          <t>Dossier: reconstruction/dossiers/us-v-2-3-weed.md; paired battery us-btty-rittenhouse.md</t>
        </is>
      </c>
      <c r="AH303" s="5" t="inlineStr">
        <is>
          <t>Weed's bde (140/146 NY, 91/155 PA); Weed mw on the summit near the battery, d. ~21:00 ('dead as Julius Caesar', Farley) -&gt; Garrard; O'Rorke mw at the head of the 140th; Hazlett pin paired (one primary)</t>
        </is>
      </c>
      <c r="AI303" s="5" t="inlineStr">
        <is>
          <t>no brigade primary (open; compilation tier)</t>
        </is>
      </c>
      <c r="AJ303" s="5" t="inlineStr">
        <is>
          <t>[D] the Sickles-diversion + Sykes double-quick recall (or-27-1-sykes); [E drawn j2-03] WEED bar at the summit (4169,2640) +-62 m with the signal station; night stone wall half-way down the slope (primary)</t>
        </is>
      </c>
      <c r="AK303" s="5" t="inlineStr">
        <is>
          <t>[B] 140th's summit rush 300-400 m at the double, in by companies without loading (Farley); brigade following under Weed</t>
        </is>
      </c>
      <c r="AL303" s="5" t="inlineStr">
        <is>
          <t>[D] the 17:30-18:30 crisis fire on the 16th MI right; summit hold under Devil's Den sharpshooter fire; July 3 held (battery window on the paired dossier)</t>
        </is>
      </c>
      <c r="AM303" s="5" t="inlineStr">
        <is>
          <t>return: 140th NY 133 exact; brigade 200, division 1,029; three regiment rows digit-noisy (flagged); pins O'Rorke early / Weed late / Hazlett after Weed</t>
        </is>
      </c>
      <c r="AN303" s="5" t="n"/>
      <c r="AO303" s="5" t="inlineStr">
        <is>
          <t>T4 full-arc</t>
        </is>
      </c>
    </row>
    <row r="304">
      <c r="A304" s="2" t="inlineStr">
        <is>
          <t>us-grant</t>
        </is>
      </c>
      <c r="B304" s="2" t="inlineStr">
        <is>
          <t>Grant's Vermont Brigade (2nd Bde, 2nd Div, VI Corps)</t>
        </is>
      </c>
      <c r="C304" s="2" t="inlineStr">
        <is>
          <t>union</t>
        </is>
      </c>
      <c r="D304" s="2" t="inlineStr">
        <is>
          <t>standalone</t>
        </is>
      </c>
      <c r="E304" s="2" t="inlineStr">
        <is>
          <t>infantry</t>
        </is>
      </c>
      <c r="F304" s="2" t="n">
        <v>1830</v>
      </c>
      <c r="G304" s="2" t="n">
        <v>1830</v>
      </c>
      <c r="H304" s="3">
        <f>IF(F304=0,0,1-G304/F304)</f>
        <v/>
      </c>
      <c r="I304" s="2" t="n">
        <v>0</v>
      </c>
      <c r="J304" s="2" t="n">
        <v>2</v>
      </c>
      <c r="K304" s="2" t="n">
        <v>2</v>
      </c>
      <c r="L304" s="2" t="n">
        <v>0</v>
      </c>
      <c r="M304" s="2" t="n">
        <v>0</v>
      </c>
      <c r="N304" s="2" t="n">
        <v>2</v>
      </c>
      <c r="O304" s="2" t="n">
        <v>0</v>
      </c>
      <c r="P304" s="2" t="n">
        <v>0</v>
      </c>
      <c r="Q304" s="2" t="inlineStr">
        <is>
          <t>no</t>
        </is>
      </c>
      <c r="R304" s="2" t="inlineStr">
        <is>
          <t>line</t>
        </is>
      </c>
      <c r="S304" s="2" t="n">
        <v>0</v>
      </c>
      <c r="T304" s="2" t="n">
        <v>0</v>
      </c>
      <c r="U304" s="2" t="n">
        <v>1</v>
      </c>
      <c r="V304" s="2" t="inlineStr">
        <is>
          <t>Grant</t>
        </is>
      </c>
      <c r="W304" s="2" t="inlineStr">
        <is>
          <t>yes</t>
        </is>
      </c>
      <c r="X304" s="2" t="inlineStr">
        <is>
          <t>T1</t>
        </is>
      </c>
      <c r="Y304" s="2" t="inlineStr">
        <is>
          <t>T2</t>
        </is>
      </c>
      <c r="Z304" s="2" t="inlineStr">
        <is>
          <t>in-build</t>
        </is>
      </c>
      <c r="AA304" s="2" t="inlineStr">
        <is>
          <t>reg-us-vi-2-1</t>
        </is>
      </c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</row>
    <row r="305">
      <c r="A305" s="2" t="inlineStr">
        <is>
          <t>us-greene</t>
        </is>
      </c>
      <c r="B305" s="2" t="inlineStr">
        <is>
          <t>Greene's Brigade (3rd Bde, 2nd Div, XII Corps)</t>
        </is>
      </c>
      <c r="C305" s="2" t="inlineStr">
        <is>
          <t>union</t>
        </is>
      </c>
      <c r="D305" s="2" t="inlineStr">
        <is>
          <t>standalone</t>
        </is>
      </c>
      <c r="E305" s="2" t="inlineStr">
        <is>
          <t>infantry</t>
        </is>
      </c>
      <c r="F305" s="2" t="n">
        <v>1125</v>
      </c>
      <c r="G305" s="2" t="n">
        <v>1125</v>
      </c>
      <c r="H305" s="3">
        <f>IF(F305=0,0,1-G305/F305)</f>
        <v/>
      </c>
      <c r="I305" s="2" t="n">
        <v>0</v>
      </c>
      <c r="J305" s="2" t="n">
        <v>2</v>
      </c>
      <c r="K305" s="2" t="n">
        <v>2</v>
      </c>
      <c r="L305" s="2" t="n">
        <v>0</v>
      </c>
      <c r="M305" s="2" t="n">
        <v>0</v>
      </c>
      <c r="N305" s="2" t="n">
        <v>2</v>
      </c>
      <c r="O305" s="2" t="n">
        <v>0</v>
      </c>
      <c r="P305" s="2" t="n">
        <v>0</v>
      </c>
      <c r="Q305" s="2" t="inlineStr">
        <is>
          <t>no</t>
        </is>
      </c>
      <c r="R305" s="2" t="inlineStr">
        <is>
          <t>line</t>
        </is>
      </c>
      <c r="S305" s="2" t="n">
        <v>0</v>
      </c>
      <c r="T305" s="2" t="n">
        <v>0</v>
      </c>
      <c r="U305" s="2" t="n">
        <v>1</v>
      </c>
      <c r="V305" s="2" t="inlineStr">
        <is>
          <t>Greene</t>
        </is>
      </c>
      <c r="W305" s="2" t="inlineStr">
        <is>
          <t>yes</t>
        </is>
      </c>
      <c r="X305" s="2" t="inlineStr">
        <is>
          <t>T1</t>
        </is>
      </c>
      <c r="Y305" s="2" t="inlineStr">
        <is>
          <t>T2</t>
        </is>
      </c>
      <c r="Z305" s="2" t="inlineStr">
        <is>
          <t>in-build</t>
        </is>
      </c>
      <c r="AA305" s="2" t="inlineStr">
        <is>
          <t>reg-us-xii-2-3</t>
        </is>
      </c>
      <c r="AB305" s="5" t="inlineStr">
        <is>
          <t>authored-ok (CA-J2E-2 executor, the evening chain's Union spine)</t>
        </is>
      </c>
      <c r="AC305" s="5" t="n"/>
      <c r="AD305" s="5" t="n"/>
      <c r="AE305" s="5" t="n"/>
      <c r="AF305" s="5" t="n"/>
      <c r="AG305" s="5" t="inlineStr">
        <is>
          <t>Dossier: reconstruction/dossiers/us-xii-2-3-greene.md; CA-J2E-1 primary (6.30) + E-2 both-sided (w/ Nicholls 19:00) -&gt; ED-62 evidence | PASS 9: July 3 morning frame hardened around the spine (Kane 3.30/seven-hours/10.30; Muhlenberg program; the Rodes wave opposite).</t>
        </is>
      </c>
      <c r="AH305" s="5" t="inlineStr">
        <is>
          <t>Greene's bde (60/78/102/137/149 NY); Lane (102d) w night July 2 -&gt; Stegman; Randall (149th Lt Col) w July 3</t>
        </is>
      </c>
      <c r="AI305" s="5" t="inlineStr">
        <is>
          <t>PRIMARY table: 'My brigade 1,350' + reinforcement ledger (355 I Corps + 400 XI + 1,000 Candy = 3,105; 'not more than 1,300 in the lines at any one time')</t>
        </is>
      </c>
      <c r="AJ305" s="5" t="inlineStr">
        <is>
          <t>[A whole-evening] the crest works (monument chain 60th NY-&gt;statue-&gt;137th; drawn bars 80-m line class); [A vs E-3] the 137th NY perpendicular refusal (mon-137ny (5814.1,5305.0), Kane's-Pos'n label 150 m)</t>
        </is>
      </c>
      <c r="AK305" s="5" t="inlineStr">
        <is>
          <t>[D&lt;-CA-J2E-1 6.30 stated] the occupy-everything extension that could not complete; [D] Ireland's refusal + contraction in the dark</t>
        </is>
      </c>
      <c r="AL305" s="5" t="inlineStr">
        <is>
          <t>[A 'a few minutes before 7 p.m.'] the four-charge defense (Geary: 2.5 h); [C 20:00] the right-flank crisis (=Steuart's lodgment, both-sided); the relief-rotation mechanism verbatim; enemy-loss survey (391+~150 dead, 130 prisoners, Leigh k both-sided)</t>
        </is>
      </c>
      <c r="AM305" s="5" t="inlineStr">
        <is>
          <t>report table 307 (62/213/32) vs return 303 (67/212/24) - component conflict BOTH carried; 137th NY 137 = the refused flank's cost; episode split in the regiment rows</t>
        </is>
      </c>
      <c r="AN305" s="5" t="n"/>
      <c r="AO305" s="5" t="inlineStr">
        <is>
          <t>T4 full-arc</t>
        </is>
      </c>
    </row>
    <row r="306">
      <c r="A306" s="2" t="inlineStr">
        <is>
          <t>us-harris</t>
        </is>
      </c>
      <c r="B306" s="2" t="inlineStr">
        <is>
          <t>Harris's Brigade (2nd Bde, 1st Div, XI Corps — Ames's)</t>
        </is>
      </c>
      <c r="C306" s="2" t="inlineStr">
        <is>
          <t>union</t>
        </is>
      </c>
      <c r="D306" s="2" t="inlineStr">
        <is>
          <t>standalone</t>
        </is>
      </c>
      <c r="E306" s="2" t="inlineStr">
        <is>
          <t>infantry</t>
        </is>
      </c>
      <c r="F306" s="2" t="n">
        <v>565</v>
      </c>
      <c r="G306" s="2" t="n">
        <v>565</v>
      </c>
      <c r="H306" s="3">
        <f>IF(F306=0,0,1-G306/F306)</f>
        <v/>
      </c>
      <c r="I306" s="2" t="n">
        <v>0</v>
      </c>
      <c r="J306" s="2" t="n">
        <v>2</v>
      </c>
      <c r="K306" s="2" t="n">
        <v>2</v>
      </c>
      <c r="L306" s="2" t="n">
        <v>0</v>
      </c>
      <c r="M306" s="2" t="n">
        <v>0</v>
      </c>
      <c r="N306" s="2" t="n">
        <v>2</v>
      </c>
      <c r="O306" s="2" t="n">
        <v>0</v>
      </c>
      <c r="P306" s="2" t="n">
        <v>0</v>
      </c>
      <c r="Q306" s="2" t="inlineStr">
        <is>
          <t>no</t>
        </is>
      </c>
      <c r="R306" s="2" t="inlineStr">
        <is>
          <t>line</t>
        </is>
      </c>
      <c r="S306" s="2" t="n">
        <v>0</v>
      </c>
      <c r="T306" s="2" t="n">
        <v>0</v>
      </c>
      <c r="U306" s="2" t="n">
        <v>2</v>
      </c>
      <c r="V306" s="2" t="inlineStr">
        <is>
          <t>Harris</t>
        </is>
      </c>
      <c r="W306" s="2" t="inlineStr">
        <is>
          <t>yes</t>
        </is>
      </c>
      <c r="X306" s="2" t="inlineStr">
        <is>
          <t>T1</t>
        </is>
      </c>
      <c r="Y306" s="2" t="inlineStr">
        <is>
          <t>T2</t>
        </is>
      </c>
      <c r="Z306" s="2" t="inlineStr">
        <is>
          <t>in-build</t>
        </is>
      </c>
      <c r="AA306" s="2" t="inlineStr">
        <is>
          <t>reg-us-xi-1-2</t>
        </is>
      </c>
      <c r="AB306" s="5" t="inlineStr">
        <is>
          <t>authored-ok (the breached base wall)</t>
        </is>
      </c>
      <c r="AC306" s="5" t="n"/>
      <c r="AD306" s="5" t="n"/>
      <c r="AE306" s="5" t="n"/>
      <c r="AF306" s="5" t="n"/>
      <c r="AG306" s="5" t="inlineStr">
        <is>
          <t>Dossier: reconstruction/dossiers/us-xi-1-2-harris.md; NO von Gilsa brigade report (verified negative) - cheap future closer flagged; July 1 knoll extension pass 10 (drawn crest bar 57 m from the Barlow statue; the Barlow-wounding pin in Ames's echelon record)</t>
        </is>
      </c>
      <c r="AH306" s="5" t="inlineStr">
        <is>
          <t>Ames -&gt; division (Barlow w July 1) -&gt; HARRIS commanding the bde from late July 1; Fowler (17th CT) k July 1; Noble took over July 4</t>
        </is>
      </c>
      <c r="AI306" s="5" t="inlineStr">
        <is>
          <t>aggregate OPEN; PRIMARIES: 75th OH marched ~160 -&gt; 91 after July 1; neighbor 41st NY 218 (Einsiedel) - the brigade fought July 2 at a fraction of its return basis</t>
        </is>
      </c>
      <c r="AJ306" s="5" t="inlineStr">
        <is>
          <t>[E] the base stone wall (mon-25-75oh (5065.9,5977.3), mon-17ct (5099.2,5909.9)); [D] THE VACATED SPACE (the 17th CT move - the gap primary); [D] the re-formed rear wall</t>
        </is>
      </c>
      <c r="AK306" s="5" t="inlineStr">
        <is>
          <t>[D] the near-sundown re-shuffle whose vacancy became the breach; [D ~20:00] the break ('in front and on the flank and rear at nearly the same time... few escaped, and those only in the darkness and smoke' - the same darkness BOTH sides claim as cover)</t>
        </is>
      </c>
      <c r="AL306" s="5" t="inlineStr">
        <is>
          <t>all-day sharpshooter attrition (brick-kiln/houses); the wall fight; von Gilsa frame via the 41st NY (Theinhardt's stand 'until a regiment of the Second Corps arrived')</t>
        </is>
      </c>
      <c r="AM306" s="5" t="inlineStr">
        <is>
          <t>return 778 (m-heavy 344; 17th CT 197); per-day split reconstruction BOUNDED by the two strength datapoints (July 1 dominant)</t>
        </is>
      </c>
      <c r="AN306" s="5" t="n"/>
      <c r="AO306" s="5" t="inlineStr">
        <is>
          <t>T4 full-arc</t>
        </is>
      </c>
    </row>
    <row r="307">
      <c r="A307" s="2" t="inlineStr">
        <is>
          <t>us-harrow</t>
        </is>
      </c>
      <c r="B307" s="2" t="inlineStr">
        <is>
          <t>Harrow's Brigade</t>
        </is>
      </c>
      <c r="C307" s="2" t="inlineStr">
        <is>
          <t>union</t>
        </is>
      </c>
      <c r="D307" s="2" t="inlineStr">
        <is>
          <t>standalone</t>
        </is>
      </c>
      <c r="E307" s="2" t="inlineStr">
        <is>
          <t>infantry</t>
        </is>
      </c>
      <c r="F307" s="2" t="n">
        <v>1410</v>
      </c>
      <c r="G307" s="2" t="n">
        <v>630</v>
      </c>
      <c r="H307" s="3">
        <f>IF(F307=0,0,1-G307/F307)</f>
        <v/>
      </c>
      <c r="I307" s="2" t="n">
        <v>780</v>
      </c>
      <c r="J307" s="2" t="n">
        <v>5</v>
      </c>
      <c r="K307" s="2" t="n">
        <v>1</v>
      </c>
      <c r="L307" s="2" t="n">
        <v>4</v>
      </c>
      <c r="M307" s="2" t="n">
        <v>0</v>
      </c>
      <c r="N307" s="2" t="n">
        <v>5</v>
      </c>
      <c r="O307" s="2" t="n">
        <v>121.7</v>
      </c>
      <c r="P307" s="2" t="n">
        <v>0</v>
      </c>
      <c r="Q307" s="2" t="inlineStr">
        <is>
          <t>yes</t>
        </is>
      </c>
      <c r="R307" s="2" t="inlineStr">
        <is>
          <t>line</t>
        </is>
      </c>
      <c r="S307" s="2" t="n">
        <v>1</v>
      </c>
      <c r="T307" s="2" t="n">
        <v>0</v>
      </c>
      <c r="U307" s="2" t="n">
        <v>3</v>
      </c>
      <c r="V307" s="2" t="inlineStr">
        <is>
          <t>Harrow</t>
        </is>
      </c>
      <c r="W307" s="2" t="inlineStr">
        <is>
          <t>yes</t>
        </is>
      </c>
      <c r="X307" s="2" t="inlineStr">
        <is>
          <t>T0</t>
        </is>
      </c>
      <c r="Y307" s="2" t="inlineStr">
        <is>
          <t>T4</t>
        </is>
      </c>
      <c r="Z307" s="2" t="inlineStr">
        <is>
          <t>in-build</t>
        </is>
      </c>
      <c r="AA307" s="2" t="inlineStr">
        <is>
          <t>reg-us-ii-2-1</t>
        </is>
      </c>
      <c r="AB307" s="5" t="inlineStr">
        <is>
          <t>authored-ok (crisis incline-right)</t>
        </is>
      </c>
      <c r="AC307" s="5" t="n"/>
      <c r="AD307" s="5" t="n"/>
      <c r="AE307" s="5" t="n"/>
      <c r="AF307" s="5" t="n"/>
      <c r="AG307" s="5" t="inlineStr">
        <is>
          <t>Dossier: reconstruction/dossiers/us-ii-2-1-harrow.md; division-sum gap 3,580 vs 3,773 recorded; pass-5: July 2 evening counterattack leg both-sided (1st MN bracketed after CA-J2A-9, before sunset ED-31); 1st MN regiment-grain upgrade pass 6</t>
        </is>
      </c>
      <c r="AH307" s="5" t="inlineStr">
        <is>
          <t>Harrow to division (Gibbon w) -&gt; Heath (19ME) took brigade; Ward (15MA)/Huston (82NY) mw Jul 2; Colvill/Adams/Downie (1MN) w</t>
        </is>
      </c>
      <c r="AI307" s="5" t="inlineStr">
        <is>
          <t>1,410 (build, hop); division primary 3,773 in / 1,657 lost (or-27-1-harrow)</t>
        </is>
      </c>
      <c r="AJ307" s="5" t="inlineStr">
        <is>
          <t>[E] single-line axis x~4384, z 4560-4645: 19ME(4384,4644) 15MA(4384,4610) 1MN(4385,4567) 82NY(4385,4564); Rorty's guns inside the span (4412,4597)</t>
        </is>
      </c>
      <c r="AK307" s="5" t="inlineStr">
        <is>
          <t>[C Jul 2] 15MA+82NY to Emmitsburg Rd + retire; [D] 1MN charge; [A vs CA-J3A-9] incline-right to the Copse [B: 2-5 min]; PASS-6: the 1st MN moment closed BOTH-SIDED at regiment grain (Coates primary + Wilcox p. 618 receiving side + j2-04 drawn pair; monument 232-of-330 ledger vs return 224, ED-52)</t>
        </is>
      </c>
      <c r="AL307" s="5" t="inlineStr">
        <is>
          <t>[C +7] 'At 1 p.m....until nearly 3 p.m.' cannonade; enemy 'from the woods, 1,000 yards in front'; melee 'nearly an hour'; convergence-target statement (Hall's right/Webb's left)</t>
        </is>
      </c>
      <c r="AM307" s="5" t="inlineStr">
        <is>
          <t>722 two-day (148k/574w, report) vs 768 (tablet) - carried; Jul 2 pins Ward/Huston mw; Jul 3 Blinn mw</t>
        </is>
      </c>
      <c r="AN307" s="5" t="n"/>
      <c r="AO307" s="5" t="inlineStr">
        <is>
          <t>T4 full-arc</t>
        </is>
      </c>
    </row>
    <row r="308">
      <c r="A308" s="2" t="inlineStr">
        <is>
          <t>us-kane</t>
        </is>
      </c>
      <c r="B308" s="2" t="inlineStr">
        <is>
          <t>Kane's Brigade (2nd Bde, 2nd Div, XII Corps — Col. Cobham)</t>
        </is>
      </c>
      <c r="C308" s="2" t="inlineStr">
        <is>
          <t>union</t>
        </is>
      </c>
      <c r="D308" s="2" t="inlineStr">
        <is>
          <t>standalone</t>
        </is>
      </c>
      <c r="E308" s="2" t="inlineStr">
        <is>
          <t>infantry</t>
        </is>
      </c>
      <c r="F308" s="2" t="n">
        <v>600</v>
      </c>
      <c r="G308" s="2" t="n">
        <v>600</v>
      </c>
      <c r="H308" s="3">
        <f>IF(F308=0,0,1-G308/F308)</f>
        <v/>
      </c>
      <c r="I308" s="2" t="n">
        <v>0</v>
      </c>
      <c r="J308" s="2" t="n">
        <v>2</v>
      </c>
      <c r="K308" s="2" t="n">
        <v>2</v>
      </c>
      <c r="L308" s="2" t="n">
        <v>0</v>
      </c>
      <c r="M308" s="2" t="n">
        <v>0</v>
      </c>
      <c r="N308" s="2" t="n">
        <v>2</v>
      </c>
      <c r="O308" s="2" t="n">
        <v>0</v>
      </c>
      <c r="P308" s="2" t="n">
        <v>0</v>
      </c>
      <c r="Q308" s="2" t="inlineStr">
        <is>
          <t>no</t>
        </is>
      </c>
      <c r="R308" s="2" t="inlineStr">
        <is>
          <t>line</t>
        </is>
      </c>
      <c r="S308" s="2" t="n">
        <v>0</v>
      </c>
      <c r="T308" s="2" t="n">
        <v>0</v>
      </c>
      <c r="U308" s="2" t="n">
        <v>1</v>
      </c>
      <c r="V308" s="2" t="inlineStr">
        <is>
          <t>Kane</t>
        </is>
      </c>
      <c r="W308" s="2" t="inlineStr">
        <is>
          <t>yes</t>
        </is>
      </c>
      <c r="X308" s="2" t="inlineStr">
        <is>
          <t>T1</t>
        </is>
      </c>
      <c r="Y308" s="2" t="inlineStr">
        <is>
          <t>T2</t>
        </is>
      </c>
      <c r="Z308" s="2" t="inlineStr">
        <is>
          <t>in-build</t>
        </is>
      </c>
      <c r="AA308" s="2" t="inlineStr">
        <is>
          <t>reg-us-xii-2-2</t>
        </is>
      </c>
      <c r="AB308" s="5" t="inlineStr">
        <is>
          <t>authored-ok</t>
        </is>
      </c>
      <c r="AC308" s="5" t="n"/>
      <c r="AD308" s="5" t="n"/>
      <c r="AE308" s="5" t="n"/>
      <c r="AF308" s="5" t="n"/>
      <c r="AG308" s="5" t="inlineStr">
        <is>
          <t>Dossier: reconstruction/dossiers/us-xii-2-2-kane.md; the morning chain's cleanest receiving-side ladder; the 9 a.m. relief clock landed pass 10</t>
        </is>
      </c>
      <c r="AH308" s="5" t="inlineStr">
        <is>
          <t>2nd Bde 2nd Div XII (29/109/111 PA); the Cobham-Kane-Cobham command passage (ambulance arrival 6 a.m. July 2)</t>
        </is>
      </c>
      <c r="AI308" s="5" t="inlineStr">
        <is>
          <t>PRIMARY: 652 in action (Kane p. 848)</t>
        </is>
      </c>
      <c r="AJ308" s="5" t="inlineStr">
        <is>
          <t>[A] works between Greene's right and Candy (mon-109pa/111pa/29pa chain + HQ pin, OSM 'Huey' mislabel flagged); j2-04 vacated vs j3-02 returned KANE labels</t>
        </is>
      </c>
      <c r="AK308" s="5" t="inlineStr">
        <is>
          <t>[D] the wrong-object march; [B ~1 mile dark + two fire contacts] the groping return past Greene's right</t>
        </is>
      </c>
      <c r="AL308" s="5" t="inlineStr">
        <is>
          <t>the night-discovery primary ('thus discovering that the enemy had entire possession of our works'); July 3: 3.30 attack, 'Johnson's division led, followed by Rodes''; SEVEN HOURS 'until about 10.30' + column-of-regiments last effort</t>
        </is>
      </c>
      <c r="AM308" s="5" t="inlineStr">
        <is>
          <t>Kane 96 vs Cobham 98 = return 98 (killed exact 23 at all three); July-3-weighted (absent July 2 evening); p. 184 rows (pass 10): 98 = 29 Pa 66, 109 Pa 10, 111 Pa 22 (sum exact)</t>
        </is>
      </c>
      <c r="AN308" s="5" t="n"/>
      <c r="AO308" s="5" t="inlineStr">
        <is>
          <t>T4 full-arc</t>
        </is>
      </c>
    </row>
    <row r="309">
      <c r="A309" s="2" t="inlineStr">
        <is>
          <t>us-kelly</t>
        </is>
      </c>
      <c r="B309" s="2" t="inlineStr">
        <is>
          <t>Kelly's Irish Brigade (2nd Bde, 1st Div, II Corps)</t>
        </is>
      </c>
      <c r="C309" s="2" t="inlineStr">
        <is>
          <t>union</t>
        </is>
      </c>
      <c r="D309" s="2" t="inlineStr">
        <is>
          <t>standalone</t>
        </is>
      </c>
      <c r="E309" s="2" t="inlineStr">
        <is>
          <t>infantry</t>
        </is>
      </c>
      <c r="F309" s="2" t="n">
        <v>330</v>
      </c>
      <c r="G309" s="2" t="n">
        <v>330</v>
      </c>
      <c r="H309" s="3">
        <f>IF(F309=0,0,1-G309/F309)</f>
        <v/>
      </c>
      <c r="I309" s="2" t="n">
        <v>0</v>
      </c>
      <c r="J309" s="2" t="n">
        <v>2</v>
      </c>
      <c r="K309" s="2" t="n">
        <v>2</v>
      </c>
      <c r="L309" s="2" t="n">
        <v>0</v>
      </c>
      <c r="M309" s="2" t="n">
        <v>0</v>
      </c>
      <c r="N309" s="2" t="n">
        <v>2</v>
      </c>
      <c r="O309" s="2" t="n">
        <v>0</v>
      </c>
      <c r="P309" s="2" t="n">
        <v>0</v>
      </c>
      <c r="Q309" s="2" t="inlineStr">
        <is>
          <t>no</t>
        </is>
      </c>
      <c r="R309" s="2" t="inlineStr">
        <is>
          <t>line</t>
        </is>
      </c>
      <c r="S309" s="2" t="n">
        <v>0</v>
      </c>
      <c r="T309" s="2" t="n">
        <v>0</v>
      </c>
      <c r="U309" s="2" t="n">
        <v>1</v>
      </c>
      <c r="V309" s="2" t="inlineStr">
        <is>
          <t>Kelly</t>
        </is>
      </c>
      <c r="W309" s="2" t="inlineStr">
        <is>
          <t>yes</t>
        </is>
      </c>
      <c r="X309" s="2" t="inlineStr">
        <is>
          <t>T1</t>
        </is>
      </c>
      <c r="Y309" s="2" t="inlineStr">
        <is>
          <t>T2</t>
        </is>
      </c>
      <c r="Z309" s="2" t="inlineStr">
        <is>
          <t>in-build</t>
        </is>
      </c>
      <c r="AA309" s="2" t="inlineStr">
        <is>
          <t>reg-us-ii-1-2</t>
        </is>
      </c>
      <c r="AB309" s="5" t="inlineStr">
        <is>
          <t>authored-ok (July 2 mover)</t>
        </is>
      </c>
      <c r="AC309" s="5" t="n"/>
      <c r="AD309" s="5" t="n"/>
      <c r="AE309" s="5" t="n"/>
      <c r="AF309" s="5" t="n"/>
      <c r="AG309" s="5" t="inlineStr">
        <is>
          <t>Dossier: reconstruction/dossiers/us-ii-1-2-kelly.md</t>
        </is>
      </c>
      <c r="AH309" s="5" t="inlineStr">
        <is>
          <t>Irish Bde (28MA/63NY/69NY/88NY/116PA); Kelly unwounded. Tablet NAMES its opponent (G.T. Anderson's bde) - tablet-layer both-siding</t>
        </is>
      </c>
      <c r="AI309" s="5" t="inlineStr">
        <is>
          <t>530 into action PRIMARY (Kelly)</t>
        </is>
      </c>
      <c r="AJ309" s="5" t="inlineStr">
        <is>
          <t>[A vs CA-J2A-8] stony hill ('very large rocks'); tablet (3526,3160) + Celtic cross (3574,3111)</t>
        </is>
      </c>
      <c r="AK309" s="5" t="inlineStr">
        <is>
          <t>[C +70] 'about 5 p.m.' move; [B] wheat+wood advance 10-15 min; [D] withdrawal under flank pressure thru 'terrific fire'</t>
        </is>
      </c>
      <c r="AL309" s="5" t="inlineStr">
        <is>
          <t>[D] 45-MINUTE duration primary for the stony-hill fight; prisoners taken</t>
        </is>
      </c>
      <c r="AM309" s="5" t="inlineStr">
        <is>
          <t>return 198 adopted vs report 202 carried (ED-52 exemplar); 28th MA carries the missing (35) in the withdrawal</t>
        </is>
      </c>
      <c r="AN309" s="5" t="n"/>
      <c r="AO309" s="5" t="inlineStr">
        <is>
          <t>T4 full-arc</t>
        </is>
      </c>
    </row>
    <row r="310">
      <c r="A310" s="2" t="inlineStr">
        <is>
          <t>us-krzyzanowski</t>
        </is>
      </c>
      <c r="B310" s="2" t="inlineStr">
        <is>
          <t>Krzyżanowski's Brigade (2nd Bde, 3rd Div, XI Corps)</t>
        </is>
      </c>
      <c r="C310" s="2" t="inlineStr">
        <is>
          <t>union</t>
        </is>
      </c>
      <c r="D310" s="2" t="inlineStr">
        <is>
          <t>standalone</t>
        </is>
      </c>
      <c r="E310" s="2" t="inlineStr">
        <is>
          <t>infantry</t>
        </is>
      </c>
      <c r="F310" s="2" t="n">
        <v>750</v>
      </c>
      <c r="G310" s="2" t="n">
        <v>750</v>
      </c>
      <c r="H310" s="3">
        <f>IF(F310=0,0,1-G310/F310)</f>
        <v/>
      </c>
      <c r="I310" s="2" t="n">
        <v>0</v>
      </c>
      <c r="J310" s="2" t="n">
        <v>2</v>
      </c>
      <c r="K310" s="2" t="n">
        <v>2</v>
      </c>
      <c r="L310" s="2" t="n">
        <v>0</v>
      </c>
      <c r="M310" s="2" t="n">
        <v>0</v>
      </c>
      <c r="N310" s="2" t="n">
        <v>2</v>
      </c>
      <c r="O310" s="2" t="n">
        <v>0</v>
      </c>
      <c r="P310" s="2" t="n">
        <v>0</v>
      </c>
      <c r="Q310" s="2" t="inlineStr">
        <is>
          <t>no</t>
        </is>
      </c>
      <c r="R310" s="2" t="inlineStr">
        <is>
          <t>line</t>
        </is>
      </c>
      <c r="S310" s="2" t="n">
        <v>0</v>
      </c>
      <c r="T310" s="2" t="n">
        <v>0</v>
      </c>
      <c r="U310" s="2" t="n">
        <v>1</v>
      </c>
      <c r="V310" s="2" t="inlineStr">
        <is>
          <t>Krzyżanowski</t>
        </is>
      </c>
      <c r="W310" s="2" t="inlineStr">
        <is>
          <t>yes</t>
        </is>
      </c>
      <c r="X310" s="2" t="inlineStr">
        <is>
          <t>T1</t>
        </is>
      </c>
      <c r="Y310" s="2" t="inlineStr">
        <is>
          <t>T2</t>
        </is>
      </c>
      <c r="Z310" s="2" t="inlineStr">
        <is>
          <t>in-build</t>
        </is>
      </c>
      <c r="AA310" s="2" t="inlineStr">
        <is>
          <t>reg-us-xi-3-2</t>
        </is>
      </c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</row>
    <row r="311">
      <c r="A311" s="2" t="inlineStr">
        <is>
          <t>us-lockwood</t>
        </is>
      </c>
      <c r="B311" s="2" t="inlineStr">
        <is>
          <t>Lockwood's Brigade (2nd Bde, 1st Div, XII Corps)</t>
        </is>
      </c>
      <c r="C311" s="2" t="inlineStr">
        <is>
          <t>union</t>
        </is>
      </c>
      <c r="D311" s="2" t="inlineStr">
        <is>
          <t>standalone</t>
        </is>
      </c>
      <c r="E311" s="2" t="inlineStr">
        <is>
          <t>infantry</t>
        </is>
      </c>
      <c r="F311" s="2" t="n">
        <v>1650</v>
      </c>
      <c r="G311" s="2" t="n">
        <v>1650</v>
      </c>
      <c r="H311" s="3">
        <f>IF(F311=0,0,1-G311/F311)</f>
        <v/>
      </c>
      <c r="I311" s="2" t="n">
        <v>0</v>
      </c>
      <c r="J311" s="2" t="n">
        <v>2</v>
      </c>
      <c r="K311" s="2" t="n">
        <v>2</v>
      </c>
      <c r="L311" s="2" t="n">
        <v>0</v>
      </c>
      <c r="M311" s="2" t="n">
        <v>0</v>
      </c>
      <c r="N311" s="2" t="n">
        <v>2</v>
      </c>
      <c r="O311" s="2" t="n">
        <v>0</v>
      </c>
      <c r="P311" s="2" t="n">
        <v>0</v>
      </c>
      <c r="Q311" s="2" t="inlineStr">
        <is>
          <t>no</t>
        </is>
      </c>
      <c r="R311" s="2" t="inlineStr">
        <is>
          <t>line</t>
        </is>
      </c>
      <c r="S311" s="2" t="n">
        <v>0</v>
      </c>
      <c r="T311" s="2" t="n">
        <v>0</v>
      </c>
      <c r="U311" s="2" t="n">
        <v>1</v>
      </c>
      <c r="V311" s="2" t="inlineStr">
        <is>
          <t>Lockwood</t>
        </is>
      </c>
      <c r="W311" s="2" t="inlineStr">
        <is>
          <t>yes</t>
        </is>
      </c>
      <c r="X311" s="2" t="inlineStr">
        <is>
          <t>T1</t>
        </is>
      </c>
      <c r="Y311" s="2" t="inlineStr">
        <is>
          <t>T2</t>
        </is>
      </c>
      <c r="Z311" s="2" t="inlineStr">
        <is>
          <t>in-build</t>
        </is>
      </c>
      <c r="AA311" s="2" t="inlineStr">
        <is>
          <t>reg-us-xii-1-2</t>
        </is>
      </c>
      <c r="AB311" s="5" t="inlineStr">
        <is>
          <t>authored-ok</t>
        </is>
      </c>
      <c r="AC311" s="5" t="n"/>
      <c r="AD311" s="5" t="n"/>
      <c r="AE311" s="5" t="n"/>
      <c r="AF311" s="5" t="n"/>
      <c r="AG311" s="5" t="inlineStr">
        <is>
          <t>Dossier: reconstruction/dossiers/us-xii-1-2-lockwood.md; Maulsby pp. 805-807 in full + p. 184 rows (174) pass 10</t>
        </is>
      </c>
      <c r="AH311" s="5" t="inlineStr">
        <is>
          <t>2nd (unattached) Bde 1st Div XII (1 MD PHB/1 MD ES/150 NY); Lockwood senior-but-new; ED-61 command-grain claimant (pass 8)</t>
        </is>
      </c>
      <c r="AI311" s="5" t="inlineStr">
        <is>
          <t>GEARY PRIMARY (pass 10): '1,700 strong' reported 7.30 a.m. July 3</t>
        </is>
      </c>
      <c r="AJ311" s="5" t="inlineStr">
        <is>
          <t>[C] 8 a.m. July 2 arrival; [D] the July 2 evening McGilvery-line ground; [E] July 3 behind the left (HQ + three regimentals registered; 1st MD PHB at the meadow's NW woods)</t>
        </is>
      </c>
      <c r="AK311" s="5" t="inlineStr">
        <is>
          <t>[B] the 1-mile double-quick July 2 (Maulsby); [C ~06:00] the woods deployment order; [C ~14:00] the left-center round trip (Ruger's brigade-numbering slip flagged)</t>
        </is>
      </c>
      <c r="AL311" s="5" t="inlineStr">
        <is>
          <t>battery support at the program's edge; the 1st MD PHB woods engagement (the ~06:00 flank congestion fact in ED-64's conflation analysis)</t>
        </is>
      </c>
      <c r="AM311" s="5" t="inlineStr">
        <is>
          <t>return 174 (1st MD PHB 104 = the woods fight's weight); no per-day primary</t>
        </is>
      </c>
      <c r="AN311" s="5" t="n"/>
      <c r="AO311" s="5" t="inlineStr">
        <is>
          <t>T3 full-arc</t>
        </is>
      </c>
    </row>
    <row r="312">
      <c r="A312" s="2" t="inlineStr">
        <is>
          <t>us-madill</t>
        </is>
      </c>
      <c r="B312" s="2" t="inlineStr">
        <is>
          <t>Madill's Brigade (1st Bde, 1st Div, III Corps — Graham's)</t>
        </is>
      </c>
      <c r="C312" s="2" t="inlineStr">
        <is>
          <t>union</t>
        </is>
      </c>
      <c r="D312" s="2" t="inlineStr">
        <is>
          <t>standalone</t>
        </is>
      </c>
      <c r="E312" s="2" t="inlineStr">
        <is>
          <t>infantry</t>
        </is>
      </c>
      <c r="F312" s="2" t="n">
        <v>775</v>
      </c>
      <c r="G312" s="2" t="n">
        <v>775</v>
      </c>
      <c r="H312" s="3">
        <f>IF(F312=0,0,1-G312/F312)</f>
        <v/>
      </c>
      <c r="I312" s="2" t="n">
        <v>0</v>
      </c>
      <c r="J312" s="2" t="n">
        <v>2</v>
      </c>
      <c r="K312" s="2" t="n">
        <v>2</v>
      </c>
      <c r="L312" s="2" t="n">
        <v>0</v>
      </c>
      <c r="M312" s="2" t="n">
        <v>0</v>
      </c>
      <c r="N312" s="2" t="n">
        <v>2</v>
      </c>
      <c r="O312" s="2" t="n">
        <v>0</v>
      </c>
      <c r="P312" s="2" t="n">
        <v>0</v>
      </c>
      <c r="Q312" s="2" t="inlineStr">
        <is>
          <t>no</t>
        </is>
      </c>
      <c r="R312" s="2" t="inlineStr">
        <is>
          <t>column</t>
        </is>
      </c>
      <c r="S312" s="2" t="n">
        <v>0</v>
      </c>
      <c r="T312" s="2" t="n">
        <v>0</v>
      </c>
      <c r="U312" s="2" t="n">
        <v>1</v>
      </c>
      <c r="V312" s="2" t="inlineStr">
        <is>
          <t>Madill</t>
        </is>
      </c>
      <c r="W312" s="2" t="inlineStr">
        <is>
          <t>yes</t>
        </is>
      </c>
      <c r="X312" s="2" t="inlineStr">
        <is>
          <t>T1</t>
        </is>
      </c>
      <c r="Y312" s="2" t="inlineStr">
        <is>
          <t>T2</t>
        </is>
      </c>
      <c r="Z312" s="2" t="inlineStr">
        <is>
          <t>in-build</t>
        </is>
      </c>
      <c r="AA312" s="2" t="inlineStr">
        <is>
          <t>reg-us-iii-1-1</t>
        </is>
      </c>
      <c r="AB312" s="5" t="inlineStr">
        <is>
          <t>authored-ok (July 2 static-then-forced-back)</t>
        </is>
      </c>
      <c r="AC312" s="5" t="n"/>
      <c r="AD312" s="5" t="n"/>
      <c r="AE312" s="5" t="n"/>
      <c r="AF312" s="5" t="n"/>
      <c r="AG312" s="5" t="inlineStr">
        <is>
          <t>Dossier: reconstruction/dossiers/us-iii-1-1-graham.md</t>
        </is>
      </c>
      <c r="AH312" s="5" t="inlineStr">
        <is>
          <t>Graham's bde (57/63/68/105/114/141 PA); GRAHAM w&amp;c at the Peach Orchard (tablet verbatim + Birney + Tippin's seam moment) -&gt; Tippin. NO brigade-echelon OR report (verified-negative, page-probed 495-506 - the Union member of the no-report-T4 class)</t>
        </is>
      </c>
      <c r="AI312" s="5" t="inlineStr">
        <is>
          <t>B&amp;M-type 1,516 (hop flagged); no primary; 141st PA took 200 (Birney, regiment-grain primary)</t>
        </is>
      </c>
      <c r="AJ312" s="5" t="inlineStr">
        <is>
          <t>[C tablet] the apex from ~15:00 (CA-J2A-1); tablet (3317.7,3859.7) dms+OSM 3.5 m; [E drawn j2-03] 'Graham's Brig' (3405,3719), orchard bars (3308,3677), Sherfy (3216,3800), Clark/Phillips gun line - the apex drawn TWO-FRONTED; detached 7NJ/4th Excelsior drawn ON his ground (j2-03/j2-04)</t>
        </is>
      </c>
      <c r="AK312" s="5" t="inlineStr">
        <is>
          <t>[C tablet] advance to the apex ~15:00-15:30; [B] Tippin's 'nearly two hours' under fire = the CA-J2A-2-&gt;9 gap (duration AGREES with the chain); [A vs CA-J2A-9] the Barksdale-axis collapse, fell back 'to the next ridge' (Birney)</t>
        </is>
      </c>
      <c r="AL312" s="5" t="inlineStr">
        <is>
          <t>[D] 63rd PA picket fire from morning; the endurance window behind Clark's battery; the two-front apex fight (Kershaw faces + Barksdale axis); July 3 reserve [E]</t>
        </is>
      </c>
      <c r="AM312" s="5" t="inlineStr">
        <is>
          <t>return = tablet EXACT 740 (6+61/45+463/6+159); 141st PA 149 = Birney's 149-of-200 EXACT; 57th PA 115 report=return; episode: 17:30-19:00 dominant, captures at the collapse; 114th PA k-column noise flagged</t>
        </is>
      </c>
      <c r="AN312" s="5" t="n"/>
      <c r="AO312" s="5" t="inlineStr">
        <is>
          <t>T4 full-arc</t>
        </is>
      </c>
    </row>
    <row r="313">
      <c r="A313" s="2" t="inlineStr">
        <is>
          <t>us-mccandless</t>
        </is>
      </c>
      <c r="B313" s="2" t="inlineStr">
        <is>
          <t>McCandless's Pennsylvania Reserves Brigade (1st Bde, 3rd Div, V Corps)</t>
        </is>
      </c>
      <c r="C313" s="2" t="inlineStr">
        <is>
          <t>union</t>
        </is>
      </c>
      <c r="D313" s="2" t="inlineStr">
        <is>
          <t>standalone</t>
        </is>
      </c>
      <c r="E313" s="2" t="inlineStr">
        <is>
          <t>infantry</t>
        </is>
      </c>
      <c r="F313" s="2" t="n">
        <v>1095</v>
      </c>
      <c r="G313" s="2" t="n">
        <v>1095</v>
      </c>
      <c r="H313" s="3">
        <f>IF(F313=0,0,1-G313/F313)</f>
        <v/>
      </c>
      <c r="I313" s="2" t="n">
        <v>0</v>
      </c>
      <c r="J313" s="2" t="n">
        <v>2</v>
      </c>
      <c r="K313" s="2" t="n">
        <v>2</v>
      </c>
      <c r="L313" s="2" t="n">
        <v>0</v>
      </c>
      <c r="M313" s="2" t="n">
        <v>0</v>
      </c>
      <c r="N313" s="2" t="n">
        <v>2</v>
      </c>
      <c r="O313" s="2" t="n">
        <v>0</v>
      </c>
      <c r="P313" s="2" t="n">
        <v>0</v>
      </c>
      <c r="Q313" s="2" t="inlineStr">
        <is>
          <t>no</t>
        </is>
      </c>
      <c r="R313" s="2" t="inlineStr">
        <is>
          <t>line</t>
        </is>
      </c>
      <c r="S313" s="2" t="n">
        <v>0</v>
      </c>
      <c r="T313" s="2" t="n">
        <v>0</v>
      </c>
      <c r="U313" s="2" t="n">
        <v>1</v>
      </c>
      <c r="V313" s="2" t="inlineStr">
        <is>
          <t>McCandless</t>
        </is>
      </c>
      <c r="W313" s="2" t="inlineStr">
        <is>
          <t>yes</t>
        </is>
      </c>
      <c r="X313" s="2" t="inlineStr">
        <is>
          <t>T1</t>
        </is>
      </c>
      <c r="Y313" s="2" t="inlineStr">
        <is>
          <t>T2</t>
        </is>
      </c>
      <c r="Z313" s="2" t="inlineStr">
        <is>
          <t>in-build</t>
        </is>
      </c>
      <c r="AA313" s="2" t="inlineStr">
        <is>
          <t>reg-us-v-3-1</t>
        </is>
      </c>
      <c r="AB313" s="5" t="inlineStr">
        <is>
          <t>authored-ok (July 2 W5 executor; July 3 sweep)</t>
        </is>
      </c>
      <c r="AC313" s="5" t="n"/>
      <c r="AD313" s="5" t="n"/>
      <c r="AE313" s="5" t="n"/>
      <c r="AF313" s="5" t="n"/>
      <c r="AG313" s="5" t="inlineStr">
        <is>
          <t>Dossier: reconstruction/dossiers/us-v-3-1-mccandless.md; July 3 opponent MISATTRIBUTION carried (Crawford names G.T. Anderson; colors/prisoners fix Benning's 15th GA)</t>
        </is>
      </c>
      <c r="AH313" s="5" t="inlineStr">
        <is>
          <t>McCandless's 1st PA Reserves (30/31/35/42 PA); pin: Col. C. F. Taylor (Bucktails) k in the charge</t>
        </is>
      </c>
      <c r="AI313" s="5" t="inlineStr">
        <is>
          <t>B&amp;M-type 1,243 (hop flagged); no primary</t>
        </is>
      </c>
      <c r="AJ313" s="5" t="inlineStr">
        <is>
          <t>[C +75] posted 'at 5 p.m.' stated on the rocky hillside - the 700-YARDS-TO-THE-WALL charge-geometry PRIMARY; [D+drawn] the wall end-line: j2-05 'McCANDLESS Brigade' (4016,2996) re-read 21 m vs pass 6, bar to (3898,2823), retiring red in front; tablet (3937.3,3042.0) July-3 semantics, SS-vs-OSM 64.4 m FLAGGED</t>
        </is>
      </c>
      <c r="AK313" s="5" t="inlineStr">
        <is>
          <t>[B 4-6 min; A vs CA-J2A-11] THE W5 CHARGE - volley-then-run 700 yd, wall struggle; trigger = retiring units clearing the front; collision partner = Wofford's sunset-order withdrawal (both-sided at executor grain); [D] July 3 sweep -&gt; 15th GA collision</t>
        </is>
      </c>
      <c r="AL313" s="5" t="inlineStr">
        <is>
          <t>[D] two-volleys-then-charge discipline (shared with Nevin); overnight wall hold; July 3 recovery ledger (~200 prisoners, 15th GA colors, Napoleon + 3 caissons, 7,000 stand of arms)</t>
        </is>
      </c>
      <c r="AM313" s="5" t="inlineStr">
        <is>
          <t>tablet = return EXACT 155 (2+18/14+118/3); Crawford's stated 210 = McCandless 155 + Fisher 55 EXACT (three-way division agreement); Taylor k in the charge window; July 3 light</t>
        </is>
      </c>
      <c r="AN313" s="5" t="n"/>
      <c r="AO313" s="5" t="inlineStr">
        <is>
          <t>T4 full-arc</t>
        </is>
      </c>
    </row>
    <row r="314">
      <c r="A314" s="2" t="inlineStr">
        <is>
          <t>us-mcdougall</t>
        </is>
      </c>
      <c r="B314" s="2" t="inlineStr">
        <is>
          <t>McDougall's Brigade (1st Bde, 1st Div, XII Corps)</t>
        </is>
      </c>
      <c r="C314" s="2" t="inlineStr">
        <is>
          <t>union</t>
        </is>
      </c>
      <c r="D314" s="2" t="inlineStr">
        <is>
          <t>standalone</t>
        </is>
      </c>
      <c r="E314" s="2" t="inlineStr">
        <is>
          <t>infantry</t>
        </is>
      </c>
      <c r="F314" s="2" t="n">
        <v>1755</v>
      </c>
      <c r="G314" s="2" t="n">
        <v>1755</v>
      </c>
      <c r="H314" s="3">
        <f>IF(F314=0,0,1-G314/F314)</f>
        <v/>
      </c>
      <c r="I314" s="2" t="n">
        <v>0</v>
      </c>
      <c r="J314" s="2" t="n">
        <v>2</v>
      </c>
      <c r="K314" s="2" t="n">
        <v>2</v>
      </c>
      <c r="L314" s="2" t="n">
        <v>0</v>
      </c>
      <c r="M314" s="2" t="n">
        <v>0</v>
      </c>
      <c r="N314" s="2" t="n">
        <v>2</v>
      </c>
      <c r="O314" s="2" t="n">
        <v>0</v>
      </c>
      <c r="P314" s="2" t="n">
        <v>0</v>
      </c>
      <c r="Q314" s="2" t="inlineStr">
        <is>
          <t>no</t>
        </is>
      </c>
      <c r="R314" s="2" t="inlineStr">
        <is>
          <t>line</t>
        </is>
      </c>
      <c r="S314" s="2" t="n">
        <v>0</v>
      </c>
      <c r="T314" s="2" t="n">
        <v>0</v>
      </c>
      <c r="U314" s="2" t="n">
        <v>1</v>
      </c>
      <c r="V314" s="2" t="inlineStr">
        <is>
          <t>McDougall</t>
        </is>
      </c>
      <c r="W314" s="2" t="inlineStr">
        <is>
          <t>yes</t>
        </is>
      </c>
      <c r="X314" s="2" t="inlineStr">
        <is>
          <t>T1</t>
        </is>
      </c>
      <c r="Y314" s="2" t="inlineStr">
        <is>
          <t>T2</t>
        </is>
      </c>
      <c r="Z314" s="2" t="inlineStr">
        <is>
          <t>in-build</t>
        </is>
      </c>
      <c r="AA314" s="2" t="inlineStr">
        <is>
          <t>reg-us-xii-1-1</t>
        </is>
      </c>
      <c r="AB314" s="5" t="inlineStr">
        <is>
          <t>authored-ok</t>
        </is>
      </c>
      <c r="AC314" s="5" t="n"/>
      <c r="AD314" s="5" t="n"/>
      <c r="AE314" s="5" t="n"/>
      <c r="AF314" s="5" t="n"/>
      <c r="AG314" s="5" t="inlineStr">
        <is>
          <t>Dossier: reconstruction/dossiers/us-xii-1-1-mcdougall.md; the July 2/3 seam's Union-decision record</t>
        </is>
      </c>
      <c r="AH314" s="5" t="inlineStr">
        <is>
          <t>1st Bde 1st Div XII (5 CT/20 CT/3 MD/123 NY/145 NY/46 PA); McDougall throughout</t>
        </is>
      </c>
      <c r="AI314" s="5" t="inlineStr">
        <is>
          <t>OPEN (no primary; no hop)</t>
        </is>
      </c>
      <c r="AJ314" s="5" t="inlineStr">
        <is>
          <t>[E] lower-hill works chain (HQ + five regimentals registered; 5th CT node NEGATIVE); j2-04 vacated label; j3-01 rally-ground read (5991,4530)</t>
        </is>
      </c>
      <c r="AK314" s="5" t="inlineStr">
        <is>
          <t>[D] the 1.5-mile round trip; THE STOPPED NIGHT APPROACH (skirmisher discovery, no night assault, arms-down); [D] the 123rd NY works reoccupation (CA-J3M-4 executor)</t>
        </is>
      </c>
      <c r="AL314" s="5" t="inlineStr">
        <is>
          <t>the 20th CT woods fight under friendly overhead artillery (FRIENDLY-FIRE record); July 4 reconnaissance detachment</t>
        </is>
      </c>
      <c r="AM314" s="5" t="inlineStr">
        <is>
          <t>return 80 (20th CT 28 the woods cost); friendly-fire component unnumbered (flagged)</t>
        </is>
      </c>
      <c r="AN314" s="5" t="n"/>
      <c r="AO314" s="5" t="inlineStr">
        <is>
          <t>T3 full-arc</t>
        </is>
      </c>
    </row>
    <row r="315">
      <c r="A315" s="2" t="inlineStr">
        <is>
          <t>us-mckeen</t>
        </is>
      </c>
      <c r="B315" s="2" t="inlineStr">
        <is>
          <t>McKeen's Brigade (1st Bde, 1st Div, II Corps — Cross's)</t>
        </is>
      </c>
      <c r="C315" s="2" t="inlineStr">
        <is>
          <t>union</t>
        </is>
      </c>
      <c r="D315" s="2" t="inlineStr">
        <is>
          <t>standalone</t>
        </is>
      </c>
      <c r="E315" s="2" t="inlineStr">
        <is>
          <t>infantry</t>
        </is>
      </c>
      <c r="F315" s="2" t="n">
        <v>520</v>
      </c>
      <c r="G315" s="2" t="n">
        <v>520</v>
      </c>
      <c r="H315" s="3">
        <f>IF(F315=0,0,1-G315/F315)</f>
        <v/>
      </c>
      <c r="I315" s="2" t="n">
        <v>0</v>
      </c>
      <c r="J315" s="2" t="n">
        <v>2</v>
      </c>
      <c r="K315" s="2" t="n">
        <v>2</v>
      </c>
      <c r="L315" s="2" t="n">
        <v>0</v>
      </c>
      <c r="M315" s="2" t="n">
        <v>0</v>
      </c>
      <c r="N315" s="2" t="n">
        <v>2</v>
      </c>
      <c r="O315" s="2" t="n">
        <v>0</v>
      </c>
      <c r="P315" s="2" t="n">
        <v>0</v>
      </c>
      <c r="Q315" s="2" t="inlineStr">
        <is>
          <t>no</t>
        </is>
      </c>
      <c r="R315" s="2" t="inlineStr">
        <is>
          <t>line</t>
        </is>
      </c>
      <c r="S315" s="2" t="n">
        <v>0</v>
      </c>
      <c r="T315" s="2" t="n">
        <v>0</v>
      </c>
      <c r="U315" s="2" t="n">
        <v>1</v>
      </c>
      <c r="V315" s="2" t="inlineStr">
        <is>
          <t>McKeen</t>
        </is>
      </c>
      <c r="W315" s="2" t="inlineStr">
        <is>
          <t>yes</t>
        </is>
      </c>
      <c r="X315" s="2" t="inlineStr">
        <is>
          <t>T1</t>
        </is>
      </c>
      <c r="Y315" s="2" t="inlineStr">
        <is>
          <t>T2</t>
        </is>
      </c>
      <c r="Z315" s="2" t="inlineStr">
        <is>
          <t>in-build</t>
        </is>
      </c>
      <c r="AA315" s="2" t="inlineStr">
        <is>
          <t>reg-us-ii-1-1</t>
        </is>
      </c>
      <c r="AB315" s="5" t="inlineStr">
        <is>
          <t>authored-ok (July 2 mover)</t>
        </is>
      </c>
      <c r="AC315" s="5" t="n"/>
      <c r="AD315" s="5" t="n"/>
      <c r="AE315" s="5" t="n"/>
      <c r="AF315" s="5" t="n"/>
      <c r="AG315" s="5" t="inlineStr">
        <is>
          <t>Dossier: reconstruction/dossiers/us-ii-1-1-cross.md</t>
        </is>
      </c>
      <c r="AH315" s="5" t="inlineStr">
        <is>
          <t>Cross's bde (5NH/61NY/81PA/148PA); Cross mw 'early in this engagement' wave-3 opening ~18:15-18:30 -&gt; McKeen. 5th NH monument = fall-vicinity check point</t>
        </is>
      </c>
      <c r="AI315" s="5" t="inlineStr">
        <is>
          <t>780 muskets PRIMARY (McKeen) - the batch's cleanest strength+loss pairing</t>
        </is>
      </c>
      <c r="AJ315" s="5" t="inlineStr">
        <is>
          <t>[C tablet] II Corps line 10:00; [A vs CA-J2A-8] stone wall E of Wheatfield (tablet (3865,2994), OSM xcheck 15m); [D] farthest = wheat's far end +400yd; [E drawn j2-04] 'Cross Brig' bar (3862,3088)</t>
        </is>
      </c>
      <c r="AK315" s="5" t="inlineStr">
        <is>
          <t>[A] division move ~18:00 (stated '5 p.m.' class, +60-70 early); [B] 400yd wheat advance 8-15 min; [D] Brooke passage-of-lines relief; withdrawal with division</t>
        </is>
      </c>
      <c r="AL315" s="5" t="inlineStr">
        <is>
          <t>[D] wave-3 assault fire; ammunition exhaustion = relief trigger; July 3 breastworks, not assaulted</t>
        </is>
      </c>
      <c r="AM315" s="5" t="inlineStr">
        <is>
          <t>report=return EXACT 330 (59/259/12 stated vs 57/260/13 block; composition drift carried); split: wave 3 dominant, Cross pins the spike's front edge</t>
        </is>
      </c>
      <c r="AN315" s="5" t="n"/>
      <c r="AO315" s="5" t="inlineStr">
        <is>
          <t>T4 full-arc</t>
        </is>
      </c>
    </row>
    <row r="316">
      <c r="A316" s="2" t="inlineStr">
        <is>
          <t>us-meredith</t>
        </is>
      </c>
      <c r="B316" s="2" t="inlineStr">
        <is>
          <t>Meredith's Iron Brigade (Col. Wm. W. Robinson)</t>
        </is>
      </c>
      <c r="C316" s="2" t="inlineStr">
        <is>
          <t>union</t>
        </is>
      </c>
      <c r="D316" s="2" t="inlineStr">
        <is>
          <t>standalone</t>
        </is>
      </c>
      <c r="E316" s="2" t="inlineStr">
        <is>
          <t>infantry</t>
        </is>
      </c>
      <c r="F316" s="2" t="n">
        <v>730</v>
      </c>
      <c r="G316" s="2" t="n">
        <v>730</v>
      </c>
      <c r="H316" s="3">
        <f>IF(F316=0,0,1-G316/F316)</f>
        <v/>
      </c>
      <c r="I316" s="2" t="n">
        <v>0</v>
      </c>
      <c r="J316" s="2" t="n">
        <v>2</v>
      </c>
      <c r="K316" s="2" t="n">
        <v>2</v>
      </c>
      <c r="L316" s="2" t="n">
        <v>0</v>
      </c>
      <c r="M316" s="2" t="n">
        <v>0</v>
      </c>
      <c r="N316" s="2" t="n">
        <v>2</v>
      </c>
      <c r="O316" s="2" t="n">
        <v>0</v>
      </c>
      <c r="P316" s="2" t="n">
        <v>0</v>
      </c>
      <c r="Q316" s="2" t="inlineStr">
        <is>
          <t>no</t>
        </is>
      </c>
      <c r="R316" s="2" t="inlineStr">
        <is>
          <t>line</t>
        </is>
      </c>
      <c r="S316" s="2" t="n">
        <v>0</v>
      </c>
      <c r="T316" s="2" t="n">
        <v>0</v>
      </c>
      <c r="U316" s="2" t="n">
        <v>1</v>
      </c>
      <c r="V316" s="2" t="inlineStr">
        <is>
          <t>Meredith</t>
        </is>
      </c>
      <c r="W316" s="2" t="inlineStr">
        <is>
          <t>yes</t>
        </is>
      </c>
      <c r="X316" s="2" t="inlineStr">
        <is>
          <t>T1</t>
        </is>
      </c>
      <c r="Y316" s="2" t="inlineStr">
        <is>
          <t>T2</t>
        </is>
      </c>
      <c r="Z316" s="2" t="inlineStr">
        <is>
          <t>in-build</t>
        </is>
      </c>
      <c r="AA316" s="2" t="inlineStr">
        <is>
          <t>reg-us-i-1-1</t>
        </is>
      </c>
      <c r="AB316" s="5" t="inlineStr">
        <is>
          <t>authored-ok</t>
        </is>
      </c>
      <c r="AC316" s="5" t="n"/>
      <c r="AD316" s="5" t="n"/>
      <c r="AE316" s="5" t="n"/>
      <c r="AF316" s="5" t="n"/>
      <c r="AG316" s="5" t="inlineStr">
        <is>
          <t>Dossier: reconstruction/dossiers/us-i-1-1-meredith.md; the 1,000-vs-75 Archer-capture-count conflict carried</t>
        </is>
      </c>
      <c r="AH316" s="5" t="inlineStr">
        <is>
          <t>Meredith (w July 1) -&gt; Robinson (7th Wis, pinned in Dawes); 6th Wis + brigade guard detached as corps reserve; Morrow w&amp;c; 24th Mich officer ledger 8k/14w</t>
        </is>
      </c>
      <c r="AI316" s="5" t="inlineStr">
        <is>
          <t>24th Mich PRIMARY 496; brigade aggregate open</t>
        </is>
      </c>
      <c r="AJ316" s="5" t="inlineStr">
        <is>
          <t>[B+drawn] the Willoughby Run charge ground (j1-03 bars; Archer-captured marker on the axis); McPherson's woods line (order 19-24-7 curved); j1-13 seminary barricade drawn; Culp's Hill evening</t>
        </is>
      </c>
      <c r="AK316" s="5" t="inlineStr">
        <is>
          <t>[D] the unloaded double-quick charge; the east-bank withdrawal; step-by-step to the barricade; through town to Culp's Hill</t>
        </is>
      </c>
      <c r="AL316" s="5" t="inlineStr">
        <is>
          <t>the Archer capture (Maloney/2nd Wis, both-sided w/ Shepard's ~75-pocket); the 6th Wis railroad-cut charge (Blair's 2nd Miss surrender, flag, 2nd Me gun recaptured); the woods defense vs the 26th NC (facing color ledgers)</t>
        </is>
      </c>
      <c r="AM316" s="5" t="inlineStr">
        <is>
          <t>return (p. 173) 1,153 (the heaviest Union brigade) - 19 Ind 210, 24 Mich 363, 2 Wis 233, 6 Wis 168, 7 Wis 178; single-day concentration, three episodes; 24th Mich nine flag carriers / four bearers k</t>
        </is>
      </c>
      <c r="AN316" s="5" t="n"/>
      <c r="AO316" s="5" t="inlineStr">
        <is>
          <t>T4 full-arc</t>
        </is>
      </c>
    </row>
    <row r="317">
      <c r="A317" s="2" t="inlineStr">
        <is>
          <t>us-neill</t>
        </is>
      </c>
      <c r="B317" s="2" t="inlineStr">
        <is>
          <t>Neill's Brigade (3rd Bde, 2nd Div, VI Corps)</t>
        </is>
      </c>
      <c r="C317" s="2" t="inlineStr">
        <is>
          <t>union</t>
        </is>
      </c>
      <c r="D317" s="2" t="inlineStr">
        <is>
          <t>standalone</t>
        </is>
      </c>
      <c r="E317" s="2" t="inlineStr">
        <is>
          <t>infantry</t>
        </is>
      </c>
      <c r="F317" s="2" t="n">
        <v>1775</v>
      </c>
      <c r="G317" s="2" t="n">
        <v>1775</v>
      </c>
      <c r="H317" s="3">
        <f>IF(F317=0,0,1-G317/F317)</f>
        <v/>
      </c>
      <c r="I317" s="2" t="n">
        <v>0</v>
      </c>
      <c r="J317" s="2" t="n">
        <v>2</v>
      </c>
      <c r="K317" s="2" t="n">
        <v>2</v>
      </c>
      <c r="L317" s="2" t="n">
        <v>0</v>
      </c>
      <c r="M317" s="2" t="n">
        <v>0</v>
      </c>
      <c r="N317" s="2" t="n">
        <v>2</v>
      </c>
      <c r="O317" s="2" t="n">
        <v>0</v>
      </c>
      <c r="P317" s="2" t="n">
        <v>0</v>
      </c>
      <c r="Q317" s="2" t="inlineStr">
        <is>
          <t>no</t>
        </is>
      </c>
      <c r="R317" s="2" t="inlineStr">
        <is>
          <t>line</t>
        </is>
      </c>
      <c r="S317" s="2" t="n">
        <v>1</v>
      </c>
      <c r="T317" s="2" t="n">
        <v>0</v>
      </c>
      <c r="U317" s="2" t="n">
        <v>1</v>
      </c>
      <c r="V317" s="2" t="inlineStr">
        <is>
          <t>Neill</t>
        </is>
      </c>
      <c r="W317" s="2" t="inlineStr">
        <is>
          <t>yes</t>
        </is>
      </c>
      <c r="X317" s="2" t="inlineStr">
        <is>
          <t>T1</t>
        </is>
      </c>
      <c r="Y317" s="2" t="inlineStr">
        <is>
          <t>T4</t>
        </is>
      </c>
      <c r="Z317" s="2" t="inlineStr">
        <is>
          <t>in-build</t>
        </is>
      </c>
      <c r="AA317" s="2" t="inlineStr">
        <is>
          <t>reg-us-vi-2-2</t>
        </is>
      </c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</row>
    <row r="318">
      <c r="A318" s="2" t="inlineStr">
        <is>
          <t>us-nevin</t>
        </is>
      </c>
      <c r="B318" s="2" t="inlineStr">
        <is>
          <t>Nevin's Brigade (3rd Bde, 3rd Div, VI Corps — Wheaton's)</t>
        </is>
      </c>
      <c r="C318" s="2" t="inlineStr">
        <is>
          <t>union</t>
        </is>
      </c>
      <c r="D318" s="2" t="inlineStr">
        <is>
          <t>standalone</t>
        </is>
      </c>
      <c r="E318" s="2" t="inlineStr">
        <is>
          <t>infantry</t>
        </is>
      </c>
      <c r="F318" s="2" t="n">
        <v>1370</v>
      </c>
      <c r="G318" s="2" t="n">
        <v>1370</v>
      </c>
      <c r="H318" s="3">
        <f>IF(F318=0,0,1-G318/F318)</f>
        <v/>
      </c>
      <c r="I318" s="2" t="n">
        <v>0</v>
      </c>
      <c r="J318" s="2" t="n">
        <v>2</v>
      </c>
      <c r="K318" s="2" t="n">
        <v>2</v>
      </c>
      <c r="L318" s="2" t="n">
        <v>0</v>
      </c>
      <c r="M318" s="2" t="n">
        <v>0</v>
      </c>
      <c r="N318" s="2" t="n">
        <v>2</v>
      </c>
      <c r="O318" s="2" t="n">
        <v>0</v>
      </c>
      <c r="P318" s="2" t="n">
        <v>0</v>
      </c>
      <c r="Q318" s="2" t="inlineStr">
        <is>
          <t>no</t>
        </is>
      </c>
      <c r="R318" s="2" t="inlineStr">
        <is>
          <t>line</t>
        </is>
      </c>
      <c r="S318" s="2" t="n">
        <v>0</v>
      </c>
      <c r="T318" s="2" t="n">
        <v>0</v>
      </c>
      <c r="U318" s="2" t="n">
        <v>1</v>
      </c>
      <c r="V318" s="2" t="inlineStr">
        <is>
          <t>Nevin</t>
        </is>
      </c>
      <c r="W318" s="2" t="inlineStr">
        <is>
          <t>yes</t>
        </is>
      </c>
      <c r="X318" s="2" t="inlineStr">
        <is>
          <t>T1</t>
        </is>
      </c>
      <c r="Y318" s="2" t="inlineStr">
        <is>
          <t>T2</t>
        </is>
      </c>
      <c r="Z318" s="2" t="inlineStr">
        <is>
          <t>in-build</t>
        </is>
      </c>
      <c r="AA318" s="2" t="inlineStr">
        <is>
          <t>reg-us-vi-3-3</t>
        </is>
      </c>
      <c r="AB318" s="5" t="inlineStr">
        <is>
          <t>authored-ok (July 2 W5 executor)</t>
        </is>
      </c>
      <c r="AC318" s="5" t="n"/>
      <c r="AD318" s="5" t="n"/>
      <c r="AE318" s="5" t="n"/>
      <c r="AF318" s="5" t="n"/>
      <c r="AG318" s="5" t="inlineStr">
        <is>
          <t>Dossier: reconstruction/dossiers/us-vi-3-3-nevin.md; proposed ED-61 - ADOPTED 2026-07-11 (pass-8 batch ruling, precondition satisfied first); EC6 return row closed pass 8</t>
        </is>
      </c>
      <c r="AH318" s="5" t="inlineStr">
        <is>
          <t>Wheaton's/Nevin's bde (62 NY, 93/98/102/139 PA); TRIPLE succession Wheaton-&gt;Nevin-&gt;Bartlett-attached (rendering-metadata hazard noted)</t>
        </is>
      </c>
      <c r="AI318" s="5" t="inlineStr">
        <is>
          <t>B&amp;M-type 1,368 (hop flagged); 34-mile/17-hour forced-march fatigue qualifier (primary)</t>
        </is>
      </c>
      <c r="AJ318" s="5" t="inlineStr">
        <is>
          <t>[C +75] deployed 'At 4.30 p.m.' stated (~18:45-19:15 canonical) on the LRT north slope - 'barely gotten into position' when the W4 collapse swept past (the seam verbatim); [E drawn j2-05] 'NEVIN' (4306,3075) re-read 47 m vs pass 6; tablet at the Weickert farm (4201.9,3060.0) dms+OSM 9 m</t>
        </is>
      </c>
      <c r="AK318" s="5" t="inlineStr">
        <is>
          <t>[B primary] the forced march; [D trigger; A-bracket vs CA-J2A-11] the countercharge - two volleys then charge vs Wofford's retiring column (tablet NAMES Wofford; order-vs-charge collision both-sided); [B 4-6 min] swamp crossing + 100-yard halt</t>
        </is>
      </c>
      <c r="AL318" s="5" t="inlineStr">
        <is>
          <t>[D] THE GUN RECOVERY 'two light 12-pounder brass pieces' = tablet's 'two Napoleon guns' - the ED-61 pool with Brewster/Crawford/Barksdale-left-on-field records; July 3: 10 a.m. recon repulsed, 2 p.m. shelled, 6 p.m. Crawford support 'recapturing artillery'</t>
        </is>
      </c>
      <c r="AM318" s="5" t="inlineStr">
        <is>
          <t>tablet 53 (2k/7+44w) = return p. 182 row 2k/7+44w = 53 TABLET=RETURN EXACT at component grain (pass-8 fetch closed the pass-7 flag); two-episode light shape</t>
        </is>
      </c>
      <c r="AN318" s="5" t="n"/>
      <c r="AO318" s="5" t="inlineStr">
        <is>
          <t>T4 full-arc</t>
        </is>
      </c>
    </row>
    <row r="319">
      <c r="A319" s="2" t="inlineStr">
        <is>
          <t>us-rice</t>
        </is>
      </c>
      <c r="B319" s="2" t="inlineStr">
        <is>
          <t>Rice's Brigade (3rd Bde, 1st Div, V Corps — Vincent's)</t>
        </is>
      </c>
      <c r="C319" s="2" t="inlineStr">
        <is>
          <t>union</t>
        </is>
      </c>
      <c r="D319" s="2" t="inlineStr">
        <is>
          <t>standalone</t>
        </is>
      </c>
      <c r="E319" s="2" t="inlineStr">
        <is>
          <t>infantry</t>
        </is>
      </c>
      <c r="F319" s="2" t="n">
        <v>985</v>
      </c>
      <c r="G319" s="2" t="n">
        <v>985</v>
      </c>
      <c r="H319" s="3">
        <f>IF(F319=0,0,1-G319/F319)</f>
        <v/>
      </c>
      <c r="I319" s="2" t="n">
        <v>0</v>
      </c>
      <c r="J319" s="2" t="n">
        <v>2</v>
      </c>
      <c r="K319" s="2" t="n">
        <v>2</v>
      </c>
      <c r="L319" s="2" t="n">
        <v>0</v>
      </c>
      <c r="M319" s="2" t="n">
        <v>0</v>
      </c>
      <c r="N319" s="2" t="n">
        <v>2</v>
      </c>
      <c r="O319" s="2" t="n">
        <v>0</v>
      </c>
      <c r="P319" s="2" t="n">
        <v>0</v>
      </c>
      <c r="Q319" s="2" t="inlineStr">
        <is>
          <t>no</t>
        </is>
      </c>
      <c r="R319" s="2" t="inlineStr">
        <is>
          <t>line</t>
        </is>
      </c>
      <c r="S319" s="2" t="n">
        <v>0</v>
      </c>
      <c r="T319" s="2" t="n">
        <v>0</v>
      </c>
      <c r="U319" s="2" t="n">
        <v>1</v>
      </c>
      <c r="V319" s="2" t="inlineStr">
        <is>
          <t>Rice</t>
        </is>
      </c>
      <c r="W319" s="2" t="inlineStr">
        <is>
          <t>yes</t>
        </is>
      </c>
      <c r="X319" s="2" t="inlineStr">
        <is>
          <t>T1</t>
        </is>
      </c>
      <c r="Y319" s="2" t="inlineStr">
        <is>
          <t>T2</t>
        </is>
      </c>
      <c r="Z319" s="2" t="inlineStr">
        <is>
          <t>in-build</t>
        </is>
      </c>
      <c r="AA319" s="2" t="inlineStr">
        <is>
          <t>reg-us-v-1-3</t>
        </is>
      </c>
      <c r="AB319" s="5" t="inlineStr">
        <is>
          <t>authored-ok (July 2 mover; July 3 ED-44 class)</t>
        </is>
      </c>
      <c r="AC319" s="5" t="n"/>
      <c r="AD319" s="5" t="n"/>
      <c r="AE319" s="5" t="n"/>
      <c r="AF319" s="5" t="n"/>
      <c r="AG319" s="5" t="inlineStr">
        <is>
          <t>Dossier: reconstruction/dossiers/us-v-1-3-vincent.md; Warren letters = CA-J2A-4 primary base</t>
        </is>
      </c>
      <c r="AH319" s="5" t="inlineStr">
        <is>
          <t>Vincent's bde (20 ME/16 MI/44 NY/83 PA); Vincent mw July 2 (16th MI crisis; d. July 7) -&gt; Rice; Linscott mw 21:00</t>
        </is>
      </c>
      <c r="AI319" s="5" t="inlineStr">
        <is>
          <t>'about 1,000 muskets' - the brigade commander's own statement (primary, or-27-1-rice-vincent)</t>
        </is>
      </c>
      <c r="AJ319" s="5" t="inlineStr">
        <is>
          <t>[C +45] extreme left 'about 4 p.m.' stated; line 20ME|83PA|44NY|16MI; [E drawn j2-03] VINCENT'S SPUR label (4256,2309), 16 MICH (4158,2503); [C 21:00] 20th ME ON Great Round Top - DRAWN on j2-05; July 3 relieved to the CENTER as reserve (primary - ED-54 candidate placement rule)</t>
        </is>
      </c>
      <c r="AK319" s="5" t="inlineStr">
        <is>
          <t>[D+B] the self-diverted rush to the hill (~700 m at the double); the 20th ME left-refuse + right-wheel charge; the 21:00 night ascent (~200 men, no firing)</t>
        </is>
      </c>
      <c r="AL319" s="5" t="inlineStr">
        <is>
          <t>[A vs CA-J2A-6] the defense 16:45-19:00; ammunition crisis (brigade-attested); 'now 8 o clock in the evening' repulse-complete clock (best Union primary end-clock of the phase); 500+ prisoners/1,000 muskets</t>
        </is>
      </c>
      <c r="AM319" s="5" t="inlineStr">
        <is>
          <t>return exact-grain: 20 ME 125, 16 MI 60, 44 NY 111, 83 PA 55 = 352 (ED-52 basis; 20th ME narrative 130-136 carried not promoted); single-window brigade (July 3 lossless per Rice)</t>
        </is>
      </c>
      <c r="AN319" s="5" t="n"/>
      <c r="AO319" s="5" t="inlineStr">
        <is>
          <t>T4 full-arc</t>
        </is>
      </c>
    </row>
    <row r="320">
      <c r="A320" s="2" t="inlineStr">
        <is>
          <t>us-russell</t>
        </is>
      </c>
      <c r="B320" s="2" t="inlineStr">
        <is>
          <t>Russell's Brigade (3rd Bde, 1st Div, VI Corps)</t>
        </is>
      </c>
      <c r="C320" s="2" t="inlineStr">
        <is>
          <t>union</t>
        </is>
      </c>
      <c r="D320" s="2" t="inlineStr">
        <is>
          <t>standalone</t>
        </is>
      </c>
      <c r="E320" s="2" t="inlineStr">
        <is>
          <t>infantry</t>
        </is>
      </c>
      <c r="F320" s="2" t="n">
        <v>1480</v>
      </c>
      <c r="G320" s="2" t="n">
        <v>1480</v>
      </c>
      <c r="H320" s="3">
        <f>IF(F320=0,0,1-G320/F320)</f>
        <v/>
      </c>
      <c r="I320" s="2" t="n">
        <v>0</v>
      </c>
      <c r="J320" s="2" t="n">
        <v>2</v>
      </c>
      <c r="K320" s="2" t="n">
        <v>2</v>
      </c>
      <c r="L320" s="2" t="n">
        <v>0</v>
      </c>
      <c r="M320" s="2" t="n">
        <v>0</v>
      </c>
      <c r="N320" s="2" t="n">
        <v>2</v>
      </c>
      <c r="O320" s="2" t="n">
        <v>0</v>
      </c>
      <c r="P320" s="2" t="n">
        <v>0</v>
      </c>
      <c r="Q320" s="2" t="inlineStr">
        <is>
          <t>no</t>
        </is>
      </c>
      <c r="R320" s="2" t="inlineStr">
        <is>
          <t>line</t>
        </is>
      </c>
      <c r="S320" s="2" t="n">
        <v>0</v>
      </c>
      <c r="T320" s="2" t="n">
        <v>0</v>
      </c>
      <c r="U320" s="2" t="n">
        <v>1</v>
      </c>
      <c r="V320" s="2" t="inlineStr">
        <is>
          <t>Russell</t>
        </is>
      </c>
      <c r="W320" s="2" t="inlineStr">
        <is>
          <t>yes</t>
        </is>
      </c>
      <c r="X320" s="2" t="inlineStr">
        <is>
          <t>T1</t>
        </is>
      </c>
      <c r="Y320" s="2" t="inlineStr">
        <is>
          <t>T2</t>
        </is>
      </c>
      <c r="Z320" s="2" t="inlineStr">
        <is>
          <t>in-build</t>
        </is>
      </c>
      <c r="AA320" s="2" t="inlineStr">
        <is>
          <t>reg-us-vi-1-3</t>
        </is>
      </c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</row>
    <row r="321">
      <c r="A321" s="2" t="inlineStr">
        <is>
          <t>us-shaler</t>
        </is>
      </c>
      <c r="B321" s="2" t="inlineStr">
        <is>
          <t>Shaler's Brigade (1st Bde, 3rd Div, VI Corps)</t>
        </is>
      </c>
      <c r="C321" s="2" t="inlineStr">
        <is>
          <t>union</t>
        </is>
      </c>
      <c r="D321" s="2" t="inlineStr">
        <is>
          <t>standalone</t>
        </is>
      </c>
      <c r="E321" s="2" t="inlineStr">
        <is>
          <t>infantry</t>
        </is>
      </c>
      <c r="F321" s="2" t="n">
        <v>1770</v>
      </c>
      <c r="G321" s="2" t="n">
        <v>1770</v>
      </c>
      <c r="H321" s="3">
        <f>IF(F321=0,0,1-G321/F321)</f>
        <v/>
      </c>
      <c r="I321" s="2" t="n">
        <v>0</v>
      </c>
      <c r="J321" s="2" t="n">
        <v>4</v>
      </c>
      <c r="K321" s="2" t="n">
        <v>3</v>
      </c>
      <c r="L321" s="2" t="n">
        <v>1</v>
      </c>
      <c r="M321" s="2" t="n">
        <v>0</v>
      </c>
      <c r="N321" s="2" t="n">
        <v>4</v>
      </c>
      <c r="O321" s="2" t="n">
        <v>1210.8</v>
      </c>
      <c r="P321" s="2" t="n">
        <v>1210.8</v>
      </c>
      <c r="Q321" s="2" t="inlineStr">
        <is>
          <t>yes</t>
        </is>
      </c>
      <c r="R321" s="2" t="inlineStr">
        <is>
          <t>column/line</t>
        </is>
      </c>
      <c r="S321" s="2" t="n">
        <v>0</v>
      </c>
      <c r="T321" s="2" t="n">
        <v>0</v>
      </c>
      <c r="U321" s="2" t="n">
        <v>1</v>
      </c>
      <c r="V321" s="2" t="inlineStr">
        <is>
          <t>Shaler</t>
        </is>
      </c>
      <c r="W321" s="2" t="inlineStr">
        <is>
          <t>yes</t>
        </is>
      </c>
      <c r="X321" s="2" t="inlineStr">
        <is>
          <t>T0</t>
        </is>
      </c>
      <c r="Y321" s="2" t="inlineStr">
        <is>
          <t>T3</t>
        </is>
      </c>
      <c r="Z321" s="2" t="inlineStr">
        <is>
          <t>in-build</t>
        </is>
      </c>
      <c r="AA321" s="2" t="inlineStr">
        <is>
          <t>reg-us-vi-3-1</t>
        </is>
      </c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</row>
    <row r="322">
      <c r="A322" s="2" t="inlineStr">
        <is>
          <t>us-sherrill</t>
        </is>
      </c>
      <c r="B322" s="2" t="inlineStr">
        <is>
          <t>Sherrill's Brigade (Willard's)</t>
        </is>
      </c>
      <c r="C322" s="2" t="inlineStr">
        <is>
          <t>union</t>
        </is>
      </c>
      <c r="D322" s="2" t="inlineStr">
        <is>
          <t>standalone</t>
        </is>
      </c>
      <c r="E322" s="2" t="inlineStr">
        <is>
          <t>infantry</t>
        </is>
      </c>
      <c r="F322" s="2" t="n">
        <v>1510</v>
      </c>
      <c r="G322" s="2" t="n">
        <v>800</v>
      </c>
      <c r="H322" s="3">
        <f>IF(F322=0,0,1-G322/F322)</f>
        <v/>
      </c>
      <c r="I322" s="2" t="n">
        <v>710</v>
      </c>
      <c r="J322" s="2" t="n">
        <v>6</v>
      </c>
      <c r="K322" s="2" t="n">
        <v>3</v>
      </c>
      <c r="L322" s="2" t="n">
        <v>3</v>
      </c>
      <c r="M322" s="2" t="n">
        <v>0</v>
      </c>
      <c r="N322" s="2" t="n">
        <v>6</v>
      </c>
      <c r="O322" s="2" t="n">
        <v>70.2</v>
      </c>
      <c r="P322" s="2" t="n">
        <v>70.2</v>
      </c>
      <c r="Q322" s="2" t="inlineStr">
        <is>
          <t>no</t>
        </is>
      </c>
      <c r="R322" s="2" t="inlineStr">
        <is>
          <t>line</t>
        </is>
      </c>
      <c r="S322" s="2" t="n">
        <v>1</v>
      </c>
      <c r="T322" s="2" t="n">
        <v>0</v>
      </c>
      <c r="U322" s="2" t="n">
        <v>3</v>
      </c>
      <c r="V322" s="2" t="inlineStr">
        <is>
          <t>Sherrill</t>
        </is>
      </c>
      <c r="W322" s="2" t="inlineStr">
        <is>
          <t>yes</t>
        </is>
      </c>
      <c r="X322" s="2" t="inlineStr">
        <is>
          <t>T0</t>
        </is>
      </c>
      <c r="Y322" s="2" t="inlineStr">
        <is>
          <t>T4</t>
        </is>
      </c>
      <c r="Z322" s="2" t="inlineStr">
        <is>
          <t>in-build</t>
        </is>
      </c>
      <c r="AA322" s="2" t="inlineStr">
        <is>
          <t>reg-us-ii-3-3</t>
        </is>
      </c>
      <c r="AB322" s="5" t="inlineStr">
        <is>
          <t>authored-ok (one in-window leg)</t>
        </is>
      </c>
      <c r="AC322" s="5" t="n"/>
      <c r="AD322" s="5" t="n"/>
      <c r="AE322" s="5" t="n"/>
      <c r="AF322" s="5" t="n"/>
      <c r="AG322" s="5" t="inlineStr">
        <is>
          <t>Dossier: reconstruction/dossiers/us-ii-3-3-willard.md; 4-lines vs Smyth's 3-lines carried</t>
        </is>
      </c>
      <c r="AH322" s="5" t="inlineStr">
        <is>
          <t>Willard k Jul 2 -&gt; Sherrill mw Jul 3 ('about 4 p.m.' stated) -&gt; Bull; 39/111/125/126 NY</t>
        </is>
      </c>
      <c r="AI322" s="5" t="inlineStr">
        <is>
          <t>1,510 (build compilation, hop flagged)</t>
        </is>
      </c>
      <c r="AJ322" s="5" t="inlineStr">
        <is>
          <t>[C] Jul 2 massed near Bryan barn; Jul 2 evening Plum Run charge ground; [E Jul 3] slope east of wall, monuments interleave Smyth's row (39NY 4467,4988; 125NY 4468,5053; 111NY 4458,5127; 126NY 4543,5267)</t>
        </is>
      </c>
      <c r="AK322" s="5" t="inlineStr">
        <is>
          <t>[C ~15:00 Jul 2] quarter-mile left; [D] Plum Run charge; [A vs CA-J3A-5 tablet 15:00] moved up to Smyth's line [B: 2-4 min]</t>
        </is>
      </c>
      <c r="AL322" s="5" t="inlineStr">
        <is>
          <t>[C] 39NY skirmish (28 lost, exact); [C +7] 'About 1 p.m....about two hours' cannonade; [A] 4-line advance repulsed 'after an engagement of about an hour'</t>
        </is>
      </c>
      <c r="AM322" s="5" t="inlineStr">
        <is>
          <t>report: attested-unreported ('unable to report'); tablet 714; episode pins: 39NY 28 (Jul 2 skirmish), Willard k, Sherrill mw</t>
        </is>
      </c>
      <c r="AN322" s="5" t="n"/>
      <c r="AO322" s="5" t="inlineStr">
        <is>
          <t>T4</t>
        </is>
      </c>
    </row>
    <row r="323">
      <c r="A323" s="2" t="inlineStr">
        <is>
          <t>us-smith</t>
        </is>
      </c>
      <c r="B323" s="2" t="inlineStr">
        <is>
          <t>Smith's Brigade (2nd Bde, 2nd Div, XI Corps)</t>
        </is>
      </c>
      <c r="C323" s="2" t="inlineStr">
        <is>
          <t>union</t>
        </is>
      </c>
      <c r="D323" s="2" t="inlineStr">
        <is>
          <t>standalone</t>
        </is>
      </c>
      <c r="E323" s="2" t="inlineStr">
        <is>
          <t>infantry</t>
        </is>
      </c>
      <c r="F323" s="2" t="n">
        <v>1290</v>
      </c>
      <c r="G323" s="2" t="n">
        <v>1290</v>
      </c>
      <c r="H323" s="3">
        <f>IF(F323=0,0,1-G323/F323)</f>
        <v/>
      </c>
      <c r="I323" s="2" t="n">
        <v>0</v>
      </c>
      <c r="J323" s="2" t="n">
        <v>2</v>
      </c>
      <c r="K323" s="2" t="n">
        <v>2</v>
      </c>
      <c r="L323" s="2" t="n">
        <v>0</v>
      </c>
      <c r="M323" s="2" t="n">
        <v>0</v>
      </c>
      <c r="N323" s="2" t="n">
        <v>2</v>
      </c>
      <c r="O323" s="2" t="n">
        <v>0</v>
      </c>
      <c r="P323" s="2" t="n">
        <v>0</v>
      </c>
      <c r="Q323" s="2" t="inlineStr">
        <is>
          <t>no</t>
        </is>
      </c>
      <c r="R323" s="2" t="inlineStr">
        <is>
          <t>line</t>
        </is>
      </c>
      <c r="S323" s="2" t="n">
        <v>0</v>
      </c>
      <c r="T323" s="2" t="n">
        <v>0</v>
      </c>
      <c r="U323" s="2" t="n">
        <v>6</v>
      </c>
      <c r="V323" s="2" t="inlineStr">
        <is>
          <t>Smith</t>
        </is>
      </c>
      <c r="W323" s="2" t="inlineStr">
        <is>
          <t>yes</t>
        </is>
      </c>
      <c r="X323" s="2" t="inlineStr">
        <is>
          <t>T1</t>
        </is>
      </c>
      <c r="Y323" s="2" t="inlineStr">
        <is>
          <t>T2</t>
        </is>
      </c>
      <c r="Z323" s="2" t="inlineStr">
        <is>
          <t>in-build</t>
        </is>
      </c>
      <c r="AA323" s="2" t="inlineStr">
        <is>
          <t>reg-us-xi-2-2</t>
        </is>
      </c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</row>
    <row r="324">
      <c r="A324" s="2" t="inlineStr">
        <is>
          <t>us-smyth</t>
        </is>
      </c>
      <c r="B324" s="2" t="inlineStr">
        <is>
          <t>Smyth's Brigade</t>
        </is>
      </c>
      <c r="C324" s="2" t="inlineStr">
        <is>
          <t>union</t>
        </is>
      </c>
      <c r="D324" s="2" t="inlineStr">
        <is>
          <t>standalone</t>
        </is>
      </c>
      <c r="E324" s="2" t="inlineStr">
        <is>
          <t>infantry</t>
        </is>
      </c>
      <c r="F324" s="2" t="n">
        <v>1190</v>
      </c>
      <c r="G324" s="2" t="n">
        <v>825</v>
      </c>
      <c r="H324" s="3">
        <f>IF(F324=0,0,1-G324/F324)</f>
        <v/>
      </c>
      <c r="I324" s="2" t="n">
        <v>365</v>
      </c>
      <c r="J324" s="2" t="n">
        <v>5</v>
      </c>
      <c r="K324" s="2" t="n">
        <v>1</v>
      </c>
      <c r="L324" s="2" t="n">
        <v>4</v>
      </c>
      <c r="M324" s="2" t="n">
        <v>0</v>
      </c>
      <c r="N324" s="2" t="n">
        <v>5</v>
      </c>
      <c r="O324" s="2" t="n">
        <v>0</v>
      </c>
      <c r="P324" s="2" t="n">
        <v>0</v>
      </c>
      <c r="Q324" s="2" t="inlineStr">
        <is>
          <t>no</t>
        </is>
      </c>
      <c r="R324" s="2" t="inlineStr">
        <is>
          <t>line</t>
        </is>
      </c>
      <c r="S324" s="2" t="n">
        <v>1</v>
      </c>
      <c r="T324" s="2" t="n">
        <v>0</v>
      </c>
      <c r="U324" s="2" t="n">
        <v>4</v>
      </c>
      <c r="V324" s="2" t="inlineStr">
        <is>
          <t>Smyth</t>
        </is>
      </c>
      <c r="W324" s="2" t="inlineStr">
        <is>
          <t>yes</t>
        </is>
      </c>
      <c r="X324" s="2" t="inlineStr">
        <is>
          <t>T0</t>
        </is>
      </c>
      <c r="Y324" s="2" t="inlineStr">
        <is>
          <t>T4</t>
        </is>
      </c>
      <c r="Z324" s="2" t="inlineStr">
        <is>
          <t>in-build</t>
        </is>
      </c>
      <c r="AA324" s="2" t="inlineStr">
        <is>
          <t>reg-us-ii-3-2</t>
        </is>
      </c>
      <c r="AB324" s="5" t="inlineStr">
        <is>
          <t>attested-static (July 2-4 wall line)</t>
        </is>
      </c>
      <c r="AC324" s="5" t="n"/>
      <c r="AD324" s="5" t="n"/>
      <c r="AE324" s="5" t="n"/>
      <c r="AF324" s="5" t="n"/>
      <c r="AG324" s="5" t="inlineStr">
        <is>
          <t>Dossier: reconstruction/dossiers/us-ii-3-2-smyth.md</t>
        </is>
      </c>
      <c r="AH324" s="5" t="inlineStr">
        <is>
          <t>Col. Smyth w July 3 during cannonade -&gt; Lt. Col. Pierce; 14CT/1DE/12NJ/10NYbn/108NY (or-27-1-smyth)</t>
        </is>
      </c>
      <c r="AI324" s="5" t="inlineStr">
        <is>
          <t>1,190 (build compilation, hop flagged; no primary)</t>
        </is>
      </c>
      <c r="AJ324" s="5" t="inlineStr">
        <is>
          <t>[C] wall S of Bryan barn from 04:00 Jul 2; monument row 14CT(4449,4951) 1DE(4451,5038) 12NJ(4453,5096) 108NY(4527,5218); Bachelder j3-03 concurs (20-30m)</t>
        </is>
      </c>
      <c r="AK324" s="5" t="inlineStr">
        <is>
          <t>[C] Jul 1 march (06:30 order); [C] 04:00 Jul 2 posting; static after</t>
        </is>
      </c>
      <c r="AL324" s="5" t="inlineStr">
        <is>
          <t>[C] 1DE skirmish + 108NY supports Woodruff 08:00 Jul 2; Bliss barn burned Jul 3 (14CT); [C -53] 'At 2 p.m.' cannonade (cluster member); [A] 3-line repulse, 12NJ fire at 20 yd, 1,200-1,500 prisoners, 9 flags</t>
        </is>
      </c>
      <c r="AM324" s="5" t="inlineStr">
        <is>
          <t>352 (his OR recap) vs 366 (tablet) - both carried; 108NY 'about half' lost; pins Smyth w (cannonade), Lt. Smith k (flag in hand)</t>
        </is>
      </c>
      <c r="AN324" s="5" t="n"/>
      <c r="AO324" s="5" t="inlineStr">
        <is>
          <t>T4</t>
        </is>
      </c>
    </row>
    <row r="325">
      <c r="A325" s="2" t="inlineStr">
        <is>
          <t>us-sweitzer</t>
        </is>
      </c>
      <c r="B325" s="2" t="inlineStr">
        <is>
          <t>Sweitzer's Brigade (2nd Bde, 1st Div, V Corps)</t>
        </is>
      </c>
      <c r="C325" s="2" t="inlineStr">
        <is>
          <t>union</t>
        </is>
      </c>
      <c r="D325" s="2" t="inlineStr">
        <is>
          <t>standalone</t>
        </is>
      </c>
      <c r="E325" s="2" t="inlineStr">
        <is>
          <t>infantry</t>
        </is>
      </c>
      <c r="F325" s="2" t="n">
        <v>995</v>
      </c>
      <c r="G325" s="2" t="n">
        <v>995</v>
      </c>
      <c r="H325" s="3">
        <f>IF(F325=0,0,1-G325/F325)</f>
        <v/>
      </c>
      <c r="I325" s="2" t="n">
        <v>0</v>
      </c>
      <c r="J325" s="2" t="n">
        <v>2</v>
      </c>
      <c r="K325" s="2" t="n">
        <v>2</v>
      </c>
      <c r="L325" s="2" t="n">
        <v>0</v>
      </c>
      <c r="M325" s="2" t="n">
        <v>0</v>
      </c>
      <c r="N325" s="2" t="n">
        <v>2</v>
      </c>
      <c r="O325" s="2" t="n">
        <v>0</v>
      </c>
      <c r="P325" s="2" t="n">
        <v>0</v>
      </c>
      <c r="Q325" s="2" t="inlineStr">
        <is>
          <t>no</t>
        </is>
      </c>
      <c r="R325" s="2" t="inlineStr">
        <is>
          <t>line</t>
        </is>
      </c>
      <c r="S325" s="2" t="n">
        <v>0</v>
      </c>
      <c r="T325" s="2" t="n">
        <v>0</v>
      </c>
      <c r="U325" s="2" t="n">
        <v>1</v>
      </c>
      <c r="V325" s="2" t="inlineStr">
        <is>
          <t>Sweitzer</t>
        </is>
      </c>
      <c r="W325" s="2" t="inlineStr">
        <is>
          <t>yes</t>
        </is>
      </c>
      <c r="X325" s="2" t="inlineStr">
        <is>
          <t>T1</t>
        </is>
      </c>
      <c r="Y325" s="2" t="inlineStr">
        <is>
          <t>T2</t>
        </is>
      </c>
      <c r="Z325" s="2" t="inlineStr">
        <is>
          <t>in-build</t>
        </is>
      </c>
      <c r="AA325" s="2" t="inlineStr">
        <is>
          <t>reg-us-v-1-2</t>
        </is>
      </c>
      <c r="AB325" s="5" t="inlineStr">
        <is>
          <t>authored-ok (July 2 twice-committed)</t>
        </is>
      </c>
      <c r="AC325" s="5" t="n"/>
      <c r="AD325" s="5" t="n"/>
      <c r="AE325" s="5" t="n"/>
      <c r="AF325" s="5" t="n"/>
      <c r="AG325" s="5" t="inlineStr">
        <is>
          <t>Dossier: reconstruction/dossiers/us-v-1-2-sweitzer.md</t>
        </is>
      </c>
      <c r="AH325" s="5" t="inlineStr">
        <is>
          <t>Sweitzer's bde (9MA detached/32MA/4MI/62PA); Jeffords (4MI) mw with the colors at the fence (monument check point); Lowry (62PA) k</t>
        </is>
      </c>
      <c r="AI325" s="5" t="inlineStr">
        <is>
          <t>no primary (negative); ~1,010 incl. detached 9th MA (~420) - two-scope range carried</t>
        </is>
      </c>
      <c r="AJ325" s="5" t="inlineStr">
        <is>
          <t>[C tablet] first position woods at Wheatfield W (tablet (3670,2996) OSM-primary; j2-03 bar (3514,3077)); [A vs CA-J2A-8] SECOND position = the stone fence; j2-04 draws 'Sweitzer's Brigade' ON the fence (3706,2988) = 40m-class agreement with the 4th MI monument (3678,3012)</t>
        </is>
      </c>
      <c r="AK325" s="5" t="inlineStr">
        <is>
          <t>[D] conditional first withdrawal (Prescott exchange); [D trigger] THE SECOND ADVANCE at Caldwell's personal request (both-command-sided); [D] caught-in-rear crisis + fighting extraction</t>
        </is>
      </c>
      <c r="AL325" s="5" t="inlineStr">
        <is>
          <t>[D] the fence fight front-and-rear ~18:45-19:10; friendly-fire misread moment (smoke record)</t>
        </is>
      </c>
      <c r="AM325" s="5" t="inlineStr">
        <is>
          <t>return 427 (4MI 165, 62PA 175; 121 c/m concentrate in the cut-off pair - capture-pocket shape); no report total (negative)</t>
        </is>
      </c>
      <c r="AN325" s="5" t="n"/>
      <c r="AO325" s="5" t="inlineStr">
        <is>
          <t>T4 full-arc</t>
        </is>
      </c>
    </row>
    <row r="326">
      <c r="A326" s="2" t="inlineStr">
        <is>
          <t>us-tilton</t>
        </is>
      </c>
      <c r="B326" s="2" t="inlineStr">
        <is>
          <t>Tilton's Brigade (1st Bde, 1st Div, V Corps)</t>
        </is>
      </c>
      <c r="C326" s="2" t="inlineStr">
        <is>
          <t>union</t>
        </is>
      </c>
      <c r="D326" s="2" t="inlineStr">
        <is>
          <t>standalone</t>
        </is>
      </c>
      <c r="E326" s="2" t="inlineStr">
        <is>
          <t>infantry</t>
        </is>
      </c>
      <c r="F326" s="2" t="n">
        <v>530</v>
      </c>
      <c r="G326" s="2" t="n">
        <v>530</v>
      </c>
      <c r="H326" s="3">
        <f>IF(F326=0,0,1-G326/F326)</f>
        <v/>
      </c>
      <c r="I326" s="2" t="n">
        <v>0</v>
      </c>
      <c r="J326" s="2" t="n">
        <v>2</v>
      </c>
      <c r="K326" s="2" t="n">
        <v>2</v>
      </c>
      <c r="L326" s="2" t="n">
        <v>0</v>
      </c>
      <c r="M326" s="2" t="n">
        <v>0</v>
      </c>
      <c r="N326" s="2" t="n">
        <v>2</v>
      </c>
      <c r="O326" s="2" t="n">
        <v>0</v>
      </c>
      <c r="P326" s="2" t="n">
        <v>0</v>
      </c>
      <c r="Q326" s="2" t="inlineStr">
        <is>
          <t>no</t>
        </is>
      </c>
      <c r="R326" s="2" t="inlineStr">
        <is>
          <t>line</t>
        </is>
      </c>
      <c r="S326" s="2" t="n">
        <v>0</v>
      </c>
      <c r="T326" s="2" t="n">
        <v>0</v>
      </c>
      <c r="U326" s="2" t="n">
        <v>1</v>
      </c>
      <c r="V326" s="2" t="inlineStr">
        <is>
          <t>Tilton</t>
        </is>
      </c>
      <c r="W326" s="2" t="inlineStr">
        <is>
          <t>yes</t>
        </is>
      </c>
      <c r="X326" s="2" t="inlineStr">
        <is>
          <t>T1</t>
        </is>
      </c>
      <c r="Y326" s="2" t="inlineStr">
        <is>
          <t>T2</t>
        </is>
      </c>
      <c r="Z326" s="2" t="inlineStr">
        <is>
          <t>in-build</t>
        </is>
      </c>
      <c r="AA326" s="2" t="inlineStr">
        <is>
          <t>reg-us-v-1-1</t>
        </is>
      </c>
      <c r="AB326" s="5" t="inlineStr">
        <is>
          <t>authored-ok (July 2 mover)</t>
        </is>
      </c>
      <c r="AC326" s="5" t="n"/>
      <c r="AD326" s="5" t="n"/>
      <c r="AE326" s="5" t="n"/>
      <c r="AF326" s="5" t="n"/>
      <c r="AG326" s="5" t="inlineStr">
        <is>
          <t>Dossier: reconstruction/dossiers/us-v-1-1-tilton.md; subject of the de Trobriand accusation - ED-59 candidate</t>
        </is>
      </c>
      <c r="AH326" s="5" t="inlineStr">
        <is>
          <t>Tilton's bde (18MA/22MA/1MI/118PA); Tilton unwounded</t>
        </is>
      </c>
      <c r="AI326" s="5" t="inlineStr">
        <is>
          <t>654 into action (Barnes PRIMARY) vs 'only 474' post-fight (two-scope, flagged not averaged)</t>
        </is>
      </c>
      <c r="AJ326" s="5" t="inlineStr">
        <is>
          <t>[C +75] stony hill woods S of Rose's house; tablet (3480,3138) OSM-primary; [E drawn j2-03] BARNES' DIV (3394,3301) + Tilton bar (3436,3204) pre-withdrawal; July 3 = LRT garrison relief (interlocks ED-54)</t>
        </is>
      </c>
      <c r="AK326" s="5" t="inlineStr">
        <is>
          <t>[C tablet] Baltimore Pike -&gt; Third Corps support after 16:00; [D first-person] withdrawal on personally-reconnoitered Rose-house-axis outflanking (the ED-59 causal core)</t>
        </is>
      </c>
      <c r="AL326" s="5" t="inlineStr">
        <is>
          <t>[D] twice repulsed Kershaw's left (wave 2)</t>
        </is>
      </c>
      <c r="AM326" s="5" t="inlineStr">
        <is>
          <t>return 125 adopted vs report 109 carried (ED-52); ~all in the wave-2 stand</t>
        </is>
      </c>
      <c r="AN326" s="5" t="n"/>
      <c r="AO326" s="5" t="inlineStr">
        <is>
          <t>T4 full-arc</t>
        </is>
      </c>
    </row>
    <row r="327">
      <c r="A327" s="2" t="inlineStr">
        <is>
          <t>us-torbert</t>
        </is>
      </c>
      <c r="B327" s="2" t="inlineStr">
        <is>
          <t>Torbert's New Jersey Brigade (1st Bde, 1st Div, VI Corps)</t>
        </is>
      </c>
      <c r="C327" s="2" t="inlineStr">
        <is>
          <t>union</t>
        </is>
      </c>
      <c r="D327" s="2" t="inlineStr">
        <is>
          <t>standalone</t>
        </is>
      </c>
      <c r="E327" s="2" t="inlineStr">
        <is>
          <t>infantry</t>
        </is>
      </c>
      <c r="F327" s="2" t="n">
        <v>1320</v>
      </c>
      <c r="G327" s="2" t="n">
        <v>1320</v>
      </c>
      <c r="H327" s="3">
        <f>IF(F327=0,0,1-G327/F327)</f>
        <v/>
      </c>
      <c r="I327" s="2" t="n">
        <v>0</v>
      </c>
      <c r="J327" s="2" t="n">
        <v>2</v>
      </c>
      <c r="K327" s="2" t="n">
        <v>2</v>
      </c>
      <c r="L327" s="2" t="n">
        <v>0</v>
      </c>
      <c r="M327" s="2" t="n">
        <v>0</v>
      </c>
      <c r="N327" s="2" t="n">
        <v>2</v>
      </c>
      <c r="O327" s="2" t="n">
        <v>0</v>
      </c>
      <c r="P327" s="2" t="n">
        <v>0</v>
      </c>
      <c r="Q327" s="2" t="inlineStr">
        <is>
          <t>no</t>
        </is>
      </c>
      <c r="R327" s="2" t="inlineStr">
        <is>
          <t>line</t>
        </is>
      </c>
      <c r="S327" s="2" t="n">
        <v>0</v>
      </c>
      <c r="T327" s="2" t="n">
        <v>0</v>
      </c>
      <c r="U327" s="2" t="n">
        <v>1</v>
      </c>
      <c r="V327" s="2" t="inlineStr">
        <is>
          <t>Torbert</t>
        </is>
      </c>
      <c r="W327" s="2" t="inlineStr">
        <is>
          <t>yes</t>
        </is>
      </c>
      <c r="X327" s="2" t="inlineStr">
        <is>
          <t>T1</t>
        </is>
      </c>
      <c r="Y327" s="2" t="inlineStr">
        <is>
          <t>T2</t>
        </is>
      </c>
      <c r="Z327" s="2" t="inlineStr">
        <is>
          <t>in-build</t>
        </is>
      </c>
      <c r="AA327" s="2" t="inlineStr">
        <is>
          <t>reg-us-vi-1-1</t>
        </is>
      </c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</row>
    <row r="328">
      <c r="A328" s="2" t="inlineStr">
        <is>
          <t>us-detrobriand</t>
        </is>
      </c>
      <c r="B328" s="2" t="inlineStr">
        <is>
          <t>de Trobriand's Brigade (3rd Bde, 1st Div, III Corps)</t>
        </is>
      </c>
      <c r="C328" s="2" t="inlineStr">
        <is>
          <t>union</t>
        </is>
      </c>
      <c r="D328" s="2" t="inlineStr">
        <is>
          <t>standalone</t>
        </is>
      </c>
      <c r="E328" s="2" t="inlineStr">
        <is>
          <t>infantry</t>
        </is>
      </c>
      <c r="F328" s="2" t="n">
        <v>895</v>
      </c>
      <c r="G328" s="2" t="n">
        <v>895</v>
      </c>
      <c r="H328" s="3">
        <f>IF(F328=0,0,1-G328/F328)</f>
        <v/>
      </c>
      <c r="I328" s="2" t="n">
        <v>0</v>
      </c>
      <c r="J328" s="2" t="n">
        <v>2</v>
      </c>
      <c r="K328" s="2" t="n">
        <v>2</v>
      </c>
      <c r="L328" s="2" t="n">
        <v>0</v>
      </c>
      <c r="M328" s="2" t="n">
        <v>0</v>
      </c>
      <c r="N328" s="2" t="n">
        <v>2</v>
      </c>
      <c r="O328" s="2" t="n">
        <v>0</v>
      </c>
      <c r="P328" s="2" t="n">
        <v>0</v>
      </c>
      <c r="Q328" s="2" t="inlineStr">
        <is>
          <t>no</t>
        </is>
      </c>
      <c r="R328" s="2" t="inlineStr">
        <is>
          <t>column</t>
        </is>
      </c>
      <c r="S328" s="2" t="n">
        <v>0</v>
      </c>
      <c r="T328" s="2" t="n">
        <v>0</v>
      </c>
      <c r="U328" s="2" t="n">
        <v>1</v>
      </c>
      <c r="V328" s="2" t="inlineStr">
        <is>
          <t>Trobriand</t>
        </is>
      </c>
      <c r="W328" s="2" t="inlineStr">
        <is>
          <t>yes</t>
        </is>
      </c>
      <c r="X328" s="2" t="inlineStr">
        <is>
          <t>T1</t>
        </is>
      </c>
      <c r="Y328" s="2" t="inlineStr">
        <is>
          <t>T2</t>
        </is>
      </c>
      <c r="Z328" s="2" t="inlineStr">
        <is>
          <t>in-build</t>
        </is>
      </c>
      <c r="AA328" s="2" t="inlineStr">
        <is>
          <t>reg-us-iii-1-3</t>
        </is>
      </c>
      <c r="AB328" s="5" t="inlineStr">
        <is>
          <t>authored-ok (July 2 mover)</t>
        </is>
      </c>
      <c r="AC328" s="5" t="n"/>
      <c r="AD328" s="5" t="n"/>
      <c r="AE328" s="5" t="n"/>
      <c r="AF328" s="5" t="n"/>
      <c r="AG328" s="5" t="inlineStr">
        <is>
          <t>Dossier: reconstruction/dossiers/us-iii-1-3-detrobriand.md; carries the ED-59-candidate withdrawal accusation vs Tilton/Sweitzer</t>
        </is>
      </c>
      <c r="AH328" s="5" t="inlineStr">
        <is>
          <t>de Trobriand's bde (17ME/3MI/5MI/40NY/110PA); Pierce (3MI) w-amp, Pulford (5MI) w, Jones (110PA) w</t>
        </is>
      </c>
      <c r="AI328" s="5" t="inlineStr">
        <is>
          <t>no primary (negative); ~1,387 compilation hop-flagged</t>
        </is>
      </c>
      <c r="AJ328" s="5" t="inlineStr">
        <is>
          <t>[C tablet 'between 2 and 3 P.M.'] the apex-of-the-angle deployment; tablet (3659,3049) OSM delta 0.9m - the register's cleanest agreement; 17th ME wall (3633,2965); [E drawn j2-03] Winslow in the field NE (3734,3141), line bar (3604,2997)</t>
        </is>
      </c>
      <c r="AK328" s="5" t="inlineStr">
        <is>
          <t>[D] contraction onto the ravine-wall line; [D trigger] 'our ammunition was just exhausted' when Caldwell relieved (wave-2/3 seam)</t>
        </is>
      </c>
      <c r="AL328" s="5" t="inlineStr">
        <is>
          <t>[D] wave-1 defense vs Anderson (5th MI half-loss stand, both-sided with White's three advances)</t>
        </is>
      </c>
      <c r="AM328" s="5" t="inlineStr">
        <is>
          <t>report=return EXACT 490 (40th NY's 150 tactically belongs to Ward's front - cross-charge noted); split: waves 1-2 dominate</t>
        </is>
      </c>
      <c r="AN328" s="5" t="n"/>
      <c r="AO328" s="5" t="inlineStr">
        <is>
          <t>T4 full-arc</t>
        </is>
      </c>
    </row>
    <row r="329">
      <c r="A329" s="2" t="inlineStr">
        <is>
          <t>us-vonamsberg</t>
        </is>
      </c>
      <c r="B329" s="2" t="inlineStr">
        <is>
          <t>von Amsberg's Brigade (1st Bde, 3rd Div, XI Corps — Schimmelfennig's)</t>
        </is>
      </c>
      <c r="C329" s="2" t="inlineStr">
        <is>
          <t>union</t>
        </is>
      </c>
      <c r="D329" s="2" t="inlineStr">
        <is>
          <t>standalone</t>
        </is>
      </c>
      <c r="E329" s="2" t="inlineStr">
        <is>
          <t>infantry</t>
        </is>
      </c>
      <c r="F329" s="2" t="n">
        <v>875</v>
      </c>
      <c r="G329" s="2" t="n">
        <v>875</v>
      </c>
      <c r="H329" s="3">
        <f>IF(F329=0,0,1-G329/F329)</f>
        <v/>
      </c>
      <c r="I329" s="2" t="n">
        <v>0</v>
      </c>
      <c r="J329" s="2" t="n">
        <v>2</v>
      </c>
      <c r="K329" s="2" t="n">
        <v>2</v>
      </c>
      <c r="L329" s="2" t="n">
        <v>0</v>
      </c>
      <c r="M329" s="2" t="n">
        <v>0</v>
      </c>
      <c r="N329" s="2" t="n">
        <v>2</v>
      </c>
      <c r="O329" s="2" t="n">
        <v>0</v>
      </c>
      <c r="P329" s="2" t="n">
        <v>0</v>
      </c>
      <c r="Q329" s="2" t="inlineStr">
        <is>
          <t>no</t>
        </is>
      </c>
      <c r="R329" s="2" t="inlineStr">
        <is>
          <t>line</t>
        </is>
      </c>
      <c r="S329" s="2" t="n">
        <v>0</v>
      </c>
      <c r="T329" s="2" t="n">
        <v>0</v>
      </c>
      <c r="U329" s="2" t="n">
        <v>1</v>
      </c>
      <c r="V329" s="2" t="inlineStr">
        <is>
          <t>Amsberg</t>
        </is>
      </c>
      <c r="W329" s="2" t="inlineStr">
        <is>
          <t>yes</t>
        </is>
      </c>
      <c r="X329" s="2" t="inlineStr">
        <is>
          <t>T1</t>
        </is>
      </c>
      <c r="Y329" s="2" t="inlineStr">
        <is>
          <t>T2</t>
        </is>
      </c>
      <c r="Z329" s="2" t="inlineStr">
        <is>
          <t>in-build</t>
        </is>
      </c>
      <c r="AA329" s="2" t="inlineStr">
        <is>
          <t>reg-us-xi-3-1</t>
        </is>
      </c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</row>
    <row r="330">
      <c r="A330" s="2" t="inlineStr">
        <is>
          <t>us-vongilsa</t>
        </is>
      </c>
      <c r="B330" s="2" t="inlineStr">
        <is>
          <t>von Gilsa's Brigade (1st Bde, 1st Div, XI Corps)</t>
        </is>
      </c>
      <c r="C330" s="2" t="inlineStr">
        <is>
          <t>union</t>
        </is>
      </c>
      <c r="D330" s="2" t="inlineStr">
        <is>
          <t>standalone</t>
        </is>
      </c>
      <c r="E330" s="2" t="inlineStr">
        <is>
          <t>infantry</t>
        </is>
      </c>
      <c r="F330" s="2" t="n">
        <v>605</v>
      </c>
      <c r="G330" s="2" t="n">
        <v>605</v>
      </c>
      <c r="H330" s="3">
        <f>IF(F330=0,0,1-G330/F330)</f>
        <v/>
      </c>
      <c r="I330" s="2" t="n">
        <v>0</v>
      </c>
      <c r="J330" s="2" t="n">
        <v>2</v>
      </c>
      <c r="K330" s="2" t="n">
        <v>2</v>
      </c>
      <c r="L330" s="2" t="n">
        <v>0</v>
      </c>
      <c r="M330" s="2" t="n">
        <v>0</v>
      </c>
      <c r="N330" s="2" t="n">
        <v>2</v>
      </c>
      <c r="O330" s="2" t="n">
        <v>0</v>
      </c>
      <c r="P330" s="2" t="n">
        <v>0</v>
      </c>
      <c r="Q330" s="2" t="inlineStr">
        <is>
          <t>no</t>
        </is>
      </c>
      <c r="R330" s="2" t="inlineStr">
        <is>
          <t>line</t>
        </is>
      </c>
      <c r="S330" s="2" t="n">
        <v>0</v>
      </c>
      <c r="T330" s="2" t="n">
        <v>0</v>
      </c>
      <c r="U330" s="2" t="n">
        <v>1</v>
      </c>
      <c r="V330" s="2" t="inlineStr">
        <is>
          <t>Gilsa</t>
        </is>
      </c>
      <c r="W330" s="2" t="inlineStr">
        <is>
          <t>yes</t>
        </is>
      </c>
      <c r="X330" s="2" t="inlineStr">
        <is>
          <t>T1</t>
        </is>
      </c>
      <c r="Y330" s="2" t="inlineStr">
        <is>
          <t>T2</t>
        </is>
      </c>
      <c r="Z330" s="2" t="inlineStr">
        <is>
          <t>in-build</t>
        </is>
      </c>
      <c r="AA330" s="2" t="inlineStr">
        <is>
          <t>reg-us-xi-1-1</t>
        </is>
      </c>
      <c r="AB330" s="5" t="inlineStr">
        <is>
          <t>unauthored</t>
        </is>
      </c>
      <c r="AC330" s="5" t="n"/>
      <c r="AD330" s="5" t="n"/>
      <c r="AE330" s="5" t="n"/>
      <c r="AF330" s="5" t="n"/>
      <c r="AG330" s="5" t="inlineStr">
        <is>
          <t>Dossier: reconstruction/dossiers/us-xi-1-1-vongilsa.md; the which-brigade-broke-first Schurz-vs-Ames conflict carried</t>
        </is>
      </c>
      <c r="AH330" s="5" t="inlineStr">
        <is>
          <t>von Gilsa; NO brigade report (verified negative); 41st NY absent July 1 (arrived ~10 p.m.)</t>
        </is>
      </c>
      <c r="AI330" s="5" t="inlineStr">
        <is>
          <t>OPEN; three-regiment knoll line (structural)</t>
        </is>
      </c>
      <c r="AJ330" s="5" t="inlineStr">
        <is>
          <t>[D+drawn] the knoll north face under the Gordon line; the ECH marker = July 2-3 semantics; no located July 1 brigade marker (negative)</t>
        </is>
      </c>
      <c r="AK330" s="5" t="inlineStr">
        <is>
          <t>[D ~15:00-15:30 bracket] Barlow's forward tilt; the break under enfilade + frontal charge; through town</t>
        </is>
      </c>
      <c r="AL330" s="5" t="inlineStr">
        <is>
          <t>the receiving side of the 50-paces fight (attested by the attacker); the corps' capture-mass retreat</t>
        </is>
      </c>
      <c r="AM330" s="5" t="inlineStr">
        <is>
          <t>return (p. 182) 527 - 41 NY 75 (July 2-3 only - structural day-split anchor), 54 NY 102, 68 NY 138, 153 Pa 211</t>
        </is>
      </c>
      <c r="AN330" s="5" t="n"/>
      <c r="AO330" s="5" t="inlineStr">
        <is>
          <t>T2 (honestly thin)</t>
        </is>
      </c>
    </row>
  </sheetData>
  <autoFilter ref="A1:AO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Tabletop unit-activity audit — master table (punchlist item 0)</t>
        </is>
      </c>
    </row>
    <row r="2">
      <c r="A2" s="2" t="inlineStr"/>
    </row>
    <row r="3">
      <c r="A3" s="2" t="inlineStr">
        <is>
          <t>Computed columns (white) are regenerated by reconstruction/scripts/build_unit_audit.py — do not hand-edit.</t>
        </is>
      </c>
    </row>
    <row r="4">
      <c r="A4" s="2" t="inlineStr">
        <is>
          <t>Yellow columns are the owner-consultation layer and SURVIVE regeneration (matched by Unit ID).</t>
        </is>
      </c>
    </row>
    <row r="5">
      <c r="A5" s="2" t="inlineStr">
        <is>
          <t>'Moves in build?' = path length &gt;= 100 m across all keyframes.</t>
        </is>
      </c>
    </row>
    <row r="6">
      <c r="A6" s="2" t="inlineStr">
        <is>
          <t>'Movement info available?' = any of: documented keyframes, V2 claims about the unit, or research-doc mentions of the token. VERIFY (red) = none found — per the owner, these units are likely researched and the gap is ours; verify before assuming the record is silent.</t>
        </is>
      </c>
    </row>
    <row r="7">
      <c r="A7" s="2" t="inlineStr">
        <is>
          <t>'In-build casualty %' is a live formula on start/end strength (the strengths themselves come from authored keyframes).</t>
        </is>
      </c>
    </row>
    <row r="8">
      <c r="A8" s="2" t="inlineStr">
        <is>
          <t>Class values: attested-static (record supports stillness) / unauthored (recorded movement missing from the build) / authored-ok (current track already right).</t>
        </is>
      </c>
    </row>
    <row r="9">
      <c r="A9" s="2" t="inlineStr">
        <is>
          <t>Example consultation row: see csa-garnett (filled as a format example from the V2 corpus — ED-2/ED-8, casualty profiles).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2026-07-12T06:23:37Z</dcterms:created>
  <dcterms:modified xsi:type="dcterms:W3CDTF">2026-07-12T06:23:37Z</dcterms:modified>
</cp:coreProperties>
</file>