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IMTG\1. K5 Project\1. Project\1. 진행 중\7. FCBGA, Reflow cooling system development\"/>
    </mc:Choice>
  </mc:AlternateContent>
  <xr:revisionPtr revIDLastSave="0" documentId="13_ncr:1_{62B27B66-20D6-40E2-8673-1443DA0557C3}" xr6:coauthVersionLast="47" xr6:coauthVersionMax="47" xr10:uidLastSave="{00000000-0000-0000-0000-000000000000}"/>
  <bookViews>
    <workbookView xWindow="1260" yWindow="720" windowWidth="17310" windowHeight="8940" tabRatio="563" xr2:uid="{00000000-000D-0000-FFFF-FFFF00000000}"/>
  </bookViews>
  <sheets>
    <sheet name="견적서" sheetId="4" r:id="rId1"/>
  </sheets>
  <definedNames>
    <definedName name="_xlnm.Print_Area" localSheetId="0">견적서!$A$1:$M$39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4" l="1"/>
  <c r="K16" i="4"/>
  <c r="K17" i="4"/>
  <c r="L1" i="4"/>
  <c r="K14" i="4" l="1"/>
  <c r="K20" i="4" s="1"/>
</calcChain>
</file>

<file path=xl/sharedStrings.xml><?xml version="1.0" encoding="utf-8"?>
<sst xmlns="http://schemas.openxmlformats.org/spreadsheetml/2006/main" count="46" uniqueCount="39">
  <si>
    <t>NO</t>
    <phoneticPr fontId="3" type="noConversion"/>
  </si>
  <si>
    <t>1</t>
    <phoneticPr fontId="2" type="noConversion"/>
  </si>
  <si>
    <t>EA</t>
    <phoneticPr fontId="2" type="noConversion"/>
  </si>
  <si>
    <t>Singed by</t>
    <phoneticPr fontId="14" type="noConversion"/>
  </si>
  <si>
    <r>
      <rPr>
        <sz val="11"/>
        <rFont val="돋움"/>
        <family val="3"/>
        <charset val="129"/>
      </rPr>
      <t>납기</t>
    </r>
    <r>
      <rPr>
        <sz val="11"/>
        <rFont val="Arial"/>
        <family val="2"/>
      </rPr>
      <t xml:space="preserve"> : </t>
    </r>
    <r>
      <rPr>
        <sz val="11"/>
        <rFont val="돋움"/>
        <family val="3"/>
        <charset val="129"/>
      </rPr>
      <t>발주후</t>
    </r>
    <r>
      <rPr>
        <sz val="11"/>
        <rFont val="Arial"/>
        <family val="2"/>
      </rPr>
      <t xml:space="preserve"> 2</t>
    </r>
    <r>
      <rPr>
        <sz val="11"/>
        <rFont val="돋움"/>
        <family val="3"/>
        <charset val="129"/>
      </rPr>
      <t>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이내</t>
    </r>
    <phoneticPr fontId="2" type="noConversion"/>
  </si>
  <si>
    <t>의뢰하신 제품건의 견적서를 제출하오니 검토 부탁 드리겠습니다.</t>
    <phoneticPr fontId="2" type="noConversion"/>
  </si>
  <si>
    <r>
      <rPr>
        <sz val="11"/>
        <rFont val="돋움"/>
        <family val="3"/>
        <charset val="129"/>
      </rPr>
      <t>문의사항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있을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연락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주십시오</t>
    </r>
    <r>
      <rPr>
        <sz val="11"/>
        <rFont val="Arial"/>
        <family val="2"/>
      </rPr>
      <t>.</t>
    </r>
    <phoneticPr fontId="2" type="noConversion"/>
  </si>
  <si>
    <t>단위</t>
    <phoneticPr fontId="3" type="noConversion"/>
  </si>
  <si>
    <t>수량</t>
    <phoneticPr fontId="3" type="noConversion"/>
  </si>
  <si>
    <r>
      <rPr>
        <sz val="11"/>
        <rFont val="돋움"/>
        <family val="3"/>
        <charset val="129"/>
      </rPr>
      <t>주소</t>
    </r>
    <r>
      <rPr>
        <sz val="11"/>
        <rFont val="Arial"/>
        <family val="2"/>
      </rPr>
      <t xml:space="preserve">: </t>
    </r>
    <r>
      <rPr>
        <sz val="11"/>
        <rFont val="돋움"/>
        <family val="3"/>
        <charset val="129"/>
      </rPr>
      <t>인천시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남동구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앵고개로</t>
    </r>
    <r>
      <rPr>
        <sz val="11"/>
        <rFont val="Arial"/>
        <family val="2"/>
      </rPr>
      <t xml:space="preserve"> 449</t>
    </r>
    <r>
      <rPr>
        <sz val="11"/>
        <rFont val="돋움"/>
        <family val="3"/>
        <charset val="129"/>
      </rPr>
      <t>번길</t>
    </r>
    <r>
      <rPr>
        <sz val="11"/>
        <rFont val="Arial"/>
        <family val="2"/>
      </rPr>
      <t xml:space="preserve"> 91[84</t>
    </r>
    <r>
      <rPr>
        <sz val="11"/>
        <rFont val="돋움"/>
        <family val="3"/>
        <charset val="129"/>
      </rPr>
      <t>블록</t>
    </r>
    <r>
      <rPr>
        <sz val="11"/>
        <rFont val="Arial"/>
        <family val="2"/>
      </rPr>
      <t>/8</t>
    </r>
    <r>
      <rPr>
        <sz val="11"/>
        <rFont val="돋움"/>
        <family val="3"/>
        <charset val="129"/>
      </rPr>
      <t>로트</t>
    </r>
    <r>
      <rPr>
        <sz val="11"/>
        <rFont val="Arial"/>
        <family val="2"/>
      </rPr>
      <t>]</t>
    </r>
    <phoneticPr fontId="2" type="noConversion"/>
  </si>
  <si>
    <t xml:space="preserve">   TEL :+82-32-818-3056,FAX : +82-32-817-3056</t>
    <phoneticPr fontId="3" type="noConversion"/>
  </si>
  <si>
    <t xml:space="preserve">   E-MAIL :setech99@hanmail.net</t>
    <phoneticPr fontId="3" type="noConversion"/>
  </si>
  <si>
    <r>
      <t xml:space="preserve">   </t>
    </r>
    <r>
      <rPr>
        <sz val="11"/>
        <rFont val="돋움"/>
        <family val="3"/>
        <charset val="129"/>
      </rPr>
      <t>안상익</t>
    </r>
    <r>
      <rPr>
        <sz val="11"/>
        <rFont val="Arial"/>
        <family val="2"/>
      </rPr>
      <t>(010-4396-3056)</t>
    </r>
    <phoneticPr fontId="3" type="noConversion"/>
  </si>
  <si>
    <r>
      <rPr>
        <sz val="12"/>
        <rFont val="돋움"/>
        <family val="3"/>
        <charset val="129"/>
      </rPr>
      <t>세부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사항</t>
    </r>
    <phoneticPr fontId="2" type="noConversion"/>
  </si>
  <si>
    <r>
      <rPr>
        <sz val="12"/>
        <rFont val="돋움"/>
        <family val="2"/>
        <charset val="129"/>
      </rPr>
      <t>참고인</t>
    </r>
    <r>
      <rPr>
        <sz val="12"/>
        <rFont val="Arial"/>
        <family val="2"/>
      </rPr>
      <t xml:space="preserve"> :</t>
    </r>
    <phoneticPr fontId="2" type="noConversion"/>
  </si>
  <si>
    <t>TOTAL 금액</t>
    <phoneticPr fontId="2" type="noConversion"/>
  </si>
  <si>
    <r>
      <rPr>
        <sz val="12"/>
        <rFont val="돋움"/>
        <family val="3"/>
        <charset val="129"/>
      </rPr>
      <t>수신처</t>
    </r>
    <r>
      <rPr>
        <sz val="12"/>
        <rFont val="Arial"/>
        <family val="2"/>
      </rPr>
      <t xml:space="preserve"> : </t>
    </r>
    <r>
      <rPr>
        <sz val="12"/>
        <rFont val="맑은 고딕"/>
        <family val="2"/>
        <charset val="129"/>
      </rPr>
      <t>앰코테크놀러지코리아㈜</t>
    </r>
    <phoneticPr fontId="2" type="noConversion"/>
  </si>
  <si>
    <t>단 가</t>
    <phoneticPr fontId="3" type="noConversion"/>
  </si>
  <si>
    <t>금  액</t>
    <phoneticPr fontId="2" type="noConversion"/>
  </si>
  <si>
    <r>
      <rPr>
        <sz val="11"/>
        <rFont val="돋움"/>
        <family val="3"/>
        <charset val="129"/>
      </rPr>
      <t>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명(</t>
    </r>
    <r>
      <rPr>
        <sz val="11"/>
        <rFont val="돋움"/>
        <family val="2"/>
        <charset val="129"/>
      </rPr>
      <t>자재명)</t>
    </r>
    <phoneticPr fontId="3" type="noConversion"/>
  </si>
  <si>
    <t>제조사</t>
    <phoneticPr fontId="3" type="noConversion"/>
  </si>
  <si>
    <t>규  격</t>
    <phoneticPr fontId="2" type="noConversion"/>
  </si>
  <si>
    <t>Customized</t>
    <phoneticPr fontId="2" type="noConversion"/>
  </si>
  <si>
    <r>
      <rPr>
        <b/>
        <sz val="22"/>
        <rFont val="돋움"/>
        <family val="3"/>
        <charset val="129"/>
      </rPr>
      <t xml:space="preserve">       견 </t>
    </r>
    <r>
      <rPr>
        <b/>
        <sz val="22"/>
        <rFont val="Arial"/>
        <family val="2"/>
      </rPr>
      <t xml:space="preserve">  </t>
    </r>
    <r>
      <rPr>
        <b/>
        <sz val="22"/>
        <rFont val="돋움"/>
        <family val="3"/>
        <charset val="129"/>
      </rPr>
      <t xml:space="preserve">적  </t>
    </r>
    <r>
      <rPr>
        <b/>
        <sz val="22"/>
        <rFont val="Arial"/>
        <family val="2"/>
      </rPr>
      <t xml:space="preserve"> </t>
    </r>
    <r>
      <rPr>
        <b/>
        <sz val="22"/>
        <rFont val="돋움"/>
        <family val="3"/>
        <charset val="129"/>
      </rPr>
      <t>서</t>
    </r>
    <phoneticPr fontId="2" type="noConversion"/>
  </si>
  <si>
    <t>SE technology Inc.</t>
    <phoneticPr fontId="14" type="noConversion"/>
  </si>
  <si>
    <r>
      <rPr>
        <sz val="12"/>
        <rFont val="돋움"/>
        <family val="3"/>
        <charset val="129"/>
      </rPr>
      <t>수신인</t>
    </r>
    <r>
      <rPr>
        <sz val="12"/>
        <rFont val="Arial"/>
        <family val="2"/>
      </rPr>
      <t xml:space="preserve"> : </t>
    </r>
    <r>
      <rPr>
        <sz val="12"/>
        <rFont val="Arial Unicode MS"/>
        <family val="2"/>
        <charset val="129"/>
      </rPr>
      <t>문준철 주임님</t>
    </r>
    <phoneticPr fontId="2" type="noConversion"/>
  </si>
  <si>
    <r>
      <rPr>
        <sz val="12"/>
        <rFont val="돋움"/>
        <family val="3"/>
        <charset val="129"/>
      </rPr>
      <t>연락처</t>
    </r>
    <r>
      <rPr>
        <sz val="12"/>
        <rFont val="Arial"/>
        <family val="2"/>
      </rPr>
      <t xml:space="preserve"> :</t>
    </r>
    <r>
      <rPr>
        <sz val="12"/>
        <rFont val="맑은 고딕"/>
        <family val="2"/>
        <charset val="129"/>
      </rPr>
      <t xml:space="preserve"> </t>
    </r>
    <r>
      <rPr>
        <sz val="12"/>
        <rFont val="Arial"/>
        <family val="3"/>
        <charset val="129"/>
      </rPr>
      <t>010-5489-6459</t>
    </r>
    <phoneticPr fontId="2" type="noConversion"/>
  </si>
  <si>
    <t>shaft</t>
    <phoneticPr fontId="2" type="noConversion"/>
  </si>
  <si>
    <t>Ø25*512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</si>
  <si>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</si>
  <si>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</si>
  <si>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</si>
  <si>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bkt1</t>
    <phoneticPr fontId="2" type="noConversion"/>
  </si>
  <si>
    <t>bkt2</t>
  </si>
  <si>
    <t>block</t>
    <phoneticPr fontId="2" type="noConversion"/>
  </si>
  <si>
    <t>76*80*110</t>
    <phoneticPr fontId="2" type="noConversion"/>
  </si>
  <si>
    <t>180*500*700</t>
    <phoneticPr fontId="2" type="noConversion"/>
  </si>
  <si>
    <t>40*180*15.0</t>
    <phoneticPr fontId="2" type="noConversion"/>
  </si>
  <si>
    <t>Air cooling set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</si>
</sst>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\&amp;&quot;(R)&quot;"/>
    <numFmt numFmtId="177" formatCode="_-* #,##0.00_-;\-* #,##0.00_-;_-* &quot;-&quot;_-;_-@_-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2"/>
      <name val="돋움"/>
      <family val="3"/>
      <charset val="129"/>
    </font>
    <font>
      <sz val="10"/>
      <name val="돋움"/>
      <family val="3"/>
      <charset val="129"/>
    </font>
    <font>
      <b/>
      <sz val="2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0000FF"/>
      <name val="Arial"/>
      <family val="2"/>
    </font>
    <font>
      <u/>
      <sz val="11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name val="Arial"/>
      <family val="2"/>
    </font>
    <font>
      <b/>
      <sz val="22"/>
      <name val="돋움"/>
      <family val="3"/>
      <charset val="129"/>
    </font>
    <font>
      <sz val="12"/>
      <name val="Arial"/>
      <family val="3"/>
      <charset val="129"/>
    </font>
    <font>
      <sz val="12"/>
      <name val="맑은 고딕"/>
      <family val="2"/>
      <charset val="129"/>
    </font>
    <font>
      <sz val="10"/>
      <name val="Arial"/>
      <family val="2"/>
    </font>
    <font>
      <sz val="12"/>
      <name val="돋움"/>
      <family val="2"/>
      <charset val="129"/>
    </font>
    <font>
      <sz val="12"/>
      <name val="Arial"/>
      <family val="2"/>
      <charset val="129"/>
    </font>
    <font>
      <sz val="11"/>
      <name val="맑은 고딕"/>
      <family val="3"/>
      <charset val="129"/>
    </font>
    <font>
      <sz val="11"/>
      <name val="돋움"/>
      <family val="2"/>
      <charset val="129"/>
    </font>
    <font>
      <sz val="11"/>
      <name val="Arial"/>
      <family val="3"/>
      <charset val="129"/>
    </font>
    <font>
      <sz val="9"/>
      <name val="Arial"/>
      <family val="2"/>
    </font>
    <font>
      <b/>
      <sz val="22"/>
      <name val="Arial"/>
      <family val="3"/>
      <charset val="129"/>
    </font>
    <font>
      <sz val="12"/>
      <name val="Arial Unicode MS"/>
      <family val="2"/>
      <charset val="129"/>
    </font>
    <font>
      <sz val="10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41" fontId="8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0" borderId="0" xfId="1" applyAlignment="1">
      <alignment horizontal="left" vertical="center"/>
    </xf>
    <xf numFmtId="49" fontId="1" fillId="0" borderId="4" xfId="1" applyNumberFormat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49" fontId="1" fillId="0" borderId="6" xfId="1" applyNumberFormat="1" applyBorder="1" applyAlignment="1">
      <alignment horizontal="left" vertical="center"/>
    </xf>
    <xf numFmtId="41" fontId="1" fillId="0" borderId="0" xfId="2" applyAlignment="1">
      <alignment horizontal="left" vertical="center"/>
    </xf>
    <xf numFmtId="41" fontId="1" fillId="0" borderId="7" xfId="2" applyBorder="1" applyAlignment="1">
      <alignment horizontal="left" vertical="center"/>
    </xf>
    <xf numFmtId="49" fontId="1" fillId="0" borderId="0" xfId="1" applyNumberFormat="1" applyAlignment="1">
      <alignment horizontal="left" vertical="center"/>
    </xf>
    <xf numFmtId="41" fontId="4" fillId="0" borderId="0" xfId="2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42" fontId="5" fillId="0" borderId="0" xfId="1" applyNumberFormat="1" applyFont="1" applyAlignment="1">
      <alignment horizontal="left" vertical="center"/>
    </xf>
    <xf numFmtId="49" fontId="5" fillId="0" borderId="0" xfId="1" applyNumberFormat="1" applyFont="1" applyAlignment="1">
      <alignment horizontal="left" vertical="center"/>
    </xf>
    <xf numFmtId="3" fontId="5" fillId="0" borderId="0" xfId="1" applyNumberFormat="1" applyFont="1" applyAlignment="1">
      <alignment horizontal="left" vertical="center"/>
    </xf>
    <xf numFmtId="3" fontId="1" fillId="0" borderId="0" xfId="1" applyNumberFormat="1" applyAlignment="1">
      <alignment horizontal="left" vertical="center"/>
    </xf>
    <xf numFmtId="0" fontId="1" fillId="0" borderId="0" xfId="1"/>
    <xf numFmtId="0" fontId="1" fillId="0" borderId="7" xfId="1" applyBorder="1" applyAlignment="1">
      <alignment horizontal="left" vertical="center"/>
    </xf>
    <xf numFmtId="49" fontId="10" fillId="2" borderId="32" xfId="1" applyNumberFormat="1" applyFont="1" applyFill="1" applyBorder="1" applyAlignment="1">
      <alignment horizontal="center" vertical="center"/>
    </xf>
    <xf numFmtId="49" fontId="10" fillId="0" borderId="22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0" fillId="0" borderId="23" xfId="2" applyNumberFormat="1" applyFont="1" applyBorder="1" applyAlignment="1">
      <alignment horizontal="center" vertical="center"/>
    </xf>
    <xf numFmtId="177" fontId="10" fillId="0" borderId="23" xfId="4" applyNumberFormat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0" fillId="0" borderId="13" xfId="0" applyBorder="1" applyAlignment="1">
      <alignment horizontal="right" vertical="center"/>
    </xf>
    <xf numFmtId="0" fontId="0" fillId="0" borderId="13" xfId="0" applyBorder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6" fillId="0" borderId="0" xfId="1" applyFont="1" applyAlignment="1">
      <alignment horizontal="left" vertical="center"/>
    </xf>
    <xf numFmtId="41" fontId="1" fillId="0" borderId="0" xfId="2" applyBorder="1" applyAlignment="1">
      <alignment horizontal="left" vertical="center"/>
    </xf>
    <xf numFmtId="0" fontId="0" fillId="0" borderId="5" xfId="0" applyBorder="1">
      <alignment vertical="center"/>
    </xf>
    <xf numFmtId="0" fontId="15" fillId="0" borderId="5" xfId="0" applyFont="1" applyBorder="1" applyAlignment="1">
      <alignment horizontal="center" vertical="center"/>
    </xf>
    <xf numFmtId="0" fontId="1" fillId="2" borderId="21" xfId="1" applyFill="1" applyBorder="1" applyAlignment="1">
      <alignment horizontal="center" vertical="center"/>
    </xf>
    <xf numFmtId="41" fontId="10" fillId="0" borderId="23" xfId="4" applyFont="1" applyBorder="1" applyAlignment="1">
      <alignment horizontal="center" vertical="center"/>
    </xf>
    <xf numFmtId="0" fontId="20" fillId="0" borderId="23" xfId="1" applyFont="1" applyBorder="1" applyAlignment="1">
      <alignment horizontal="center" vertical="center"/>
    </xf>
    <xf numFmtId="0" fontId="23" fillId="2" borderId="21" xfId="1" applyFont="1" applyFill="1" applyBorder="1" applyAlignment="1">
      <alignment horizontal="center" vertical="center"/>
    </xf>
    <xf numFmtId="0" fontId="29" fillId="0" borderId="23" xfId="1" applyFont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41" fontId="1" fillId="0" borderId="0" xfId="2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0" fontId="1" fillId="0" borderId="7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9" fillId="3" borderId="18" xfId="1" applyFont="1" applyFill="1" applyBorder="1" applyAlignment="1">
      <alignment horizontal="center" vertical="center"/>
    </xf>
    <xf numFmtId="0" fontId="9" fillId="3" borderId="16" xfId="1" applyFont="1" applyFill="1" applyBorder="1" applyAlignment="1">
      <alignment horizontal="center" vertical="center"/>
    </xf>
    <xf numFmtId="0" fontId="9" fillId="3" borderId="17" xfId="1" applyFont="1" applyFill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41" fontId="10" fillId="0" borderId="15" xfId="2" applyFont="1" applyBorder="1" applyAlignment="1">
      <alignment horizontal="center" vertical="center"/>
    </xf>
    <xf numFmtId="41" fontId="10" fillId="0" borderId="16" xfId="2" applyFont="1" applyBorder="1" applyAlignment="1">
      <alignment horizontal="center" vertical="center"/>
    </xf>
    <xf numFmtId="41" fontId="10" fillId="0" borderId="17" xfId="2" applyFont="1" applyBorder="1" applyAlignment="1">
      <alignment horizontal="center" vertical="center"/>
    </xf>
    <xf numFmtId="176" fontId="26" fillId="0" borderId="23" xfId="1" applyNumberFormat="1" applyFont="1" applyBorder="1" applyAlignment="1">
      <alignment horizontal="center" vertical="center"/>
    </xf>
    <xf numFmtId="176" fontId="20" fillId="0" borderId="23" xfId="1" applyNumberFormat="1" applyFont="1" applyBorder="1" applyAlignment="1">
      <alignment horizontal="center" vertical="center"/>
    </xf>
    <xf numFmtId="0" fontId="20" fillId="0" borderId="23" xfId="1" applyFont="1" applyBorder="1" applyAlignment="1">
      <alignment horizontal="center" vertical="center"/>
    </xf>
    <xf numFmtId="176" fontId="10" fillId="0" borderId="23" xfId="1" applyNumberFormat="1" applyFont="1" applyBorder="1" applyAlignment="1">
      <alignment horizontal="center" vertical="center"/>
    </xf>
    <xf numFmtId="176" fontId="10" fillId="0" borderId="23" xfId="1" applyNumberFormat="1" applyFont="1" applyBorder="1" applyAlignment="1">
      <alignment horizontal="left" vertical="center"/>
    </xf>
    <xf numFmtId="0" fontId="10" fillId="0" borderId="23" xfId="1" applyFont="1" applyBorder="1" applyAlignment="1">
      <alignment horizontal="left" vertical="center"/>
    </xf>
    <xf numFmtId="0" fontId="10" fillId="0" borderId="18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2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14" fontId="13" fillId="0" borderId="2" xfId="1" applyNumberFormat="1" applyFont="1" applyBorder="1" applyAlignment="1">
      <alignment horizontal="center"/>
    </xf>
    <xf numFmtId="14" fontId="13" fillId="0" borderId="3" xfId="1" applyNumberFormat="1" applyFont="1" applyBorder="1" applyAlignment="1">
      <alignment horizontal="center"/>
    </xf>
    <xf numFmtId="14" fontId="13" fillId="0" borderId="7" xfId="1" applyNumberFormat="1" applyFont="1" applyBorder="1" applyAlignment="1">
      <alignment horizontal="center"/>
    </xf>
    <xf numFmtId="14" fontId="13" fillId="0" borderId="8" xfId="1" applyNumberFormat="1" applyFont="1" applyBorder="1" applyAlignment="1">
      <alignment horizontal="center"/>
    </xf>
    <xf numFmtId="0" fontId="10" fillId="0" borderId="15" xfId="1" applyFont="1" applyBorder="1" applyAlignment="1">
      <alignment horizontal="left" vertical="center"/>
    </xf>
    <xf numFmtId="0" fontId="10" fillId="0" borderId="16" xfId="1" applyFont="1" applyBorder="1" applyAlignment="1">
      <alignment horizontal="left" vertical="center"/>
    </xf>
    <xf numFmtId="0" fontId="10" fillId="0" borderId="17" xfId="1" applyFont="1" applyBorder="1" applyAlignment="1">
      <alignment horizontal="left" vertical="center"/>
    </xf>
    <xf numFmtId="0" fontId="1" fillId="2" borderId="9" xfId="1" applyFill="1" applyBorder="1" applyAlignment="1">
      <alignment horizontal="center" vertical="center"/>
    </xf>
    <xf numFmtId="0" fontId="10" fillId="2" borderId="33" xfId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center" vertical="center"/>
    </xf>
    <xf numFmtId="0" fontId="10" fillId="2" borderId="11" xfId="1" applyFont="1" applyFill="1" applyBorder="1" applyAlignment="1">
      <alignment horizontal="center" vertical="center"/>
    </xf>
    <xf numFmtId="49" fontId="18" fillId="0" borderId="12" xfId="1" applyNumberFormat="1" applyFont="1" applyBorder="1" applyAlignment="1">
      <alignment horizontal="left" vertical="center" wrapText="1"/>
    </xf>
    <xf numFmtId="49" fontId="9" fillId="0" borderId="13" xfId="1" applyNumberFormat="1" applyFont="1" applyBorder="1" applyAlignment="1">
      <alignment horizontal="left" vertical="center" wrapText="1"/>
    </xf>
    <xf numFmtId="49" fontId="9" fillId="0" borderId="14" xfId="1" applyNumberFormat="1" applyFont="1" applyBorder="1" applyAlignment="1">
      <alignment horizontal="left" vertical="center" wrapText="1"/>
    </xf>
    <xf numFmtId="49" fontId="22" fillId="0" borderId="18" xfId="1" applyNumberFormat="1" applyFont="1" applyBorder="1" applyAlignment="1">
      <alignment horizontal="left" vertical="center" wrapText="1"/>
    </xf>
    <xf numFmtId="49" fontId="18" fillId="0" borderId="16" xfId="1" applyNumberFormat="1" applyFont="1" applyBorder="1" applyAlignment="1">
      <alignment horizontal="left" vertical="center" wrapText="1"/>
    </xf>
    <xf numFmtId="49" fontId="18" fillId="0" borderId="19" xfId="1" applyNumberFormat="1" applyFont="1" applyBorder="1" applyAlignment="1">
      <alignment horizontal="left" vertical="center" wrapText="1"/>
    </xf>
    <xf numFmtId="49" fontId="10" fillId="0" borderId="34" xfId="1" applyNumberFormat="1" applyFont="1" applyBorder="1" applyAlignment="1">
      <alignment horizontal="left" vertical="center"/>
    </xf>
    <xf numFmtId="49" fontId="10" fillId="0" borderId="26" xfId="1" applyNumberFormat="1" applyFont="1" applyBorder="1" applyAlignment="1">
      <alignment horizontal="left" vertical="center"/>
    </xf>
    <xf numFmtId="49" fontId="10" fillId="0" borderId="31" xfId="1" applyNumberFormat="1" applyFont="1" applyBorder="1" applyAlignment="1">
      <alignment horizontal="left" vertical="center"/>
    </xf>
    <xf numFmtId="49" fontId="12" fillId="0" borderId="1" xfId="1" applyNumberFormat="1" applyFont="1" applyBorder="1" applyAlignment="1">
      <alignment horizontal="left" vertical="center" wrapText="1"/>
    </xf>
    <xf numFmtId="49" fontId="12" fillId="0" borderId="2" xfId="1" applyNumberFormat="1" applyFont="1" applyBorder="1" applyAlignment="1">
      <alignment horizontal="left" vertical="center" wrapText="1"/>
    </xf>
    <xf numFmtId="49" fontId="12" fillId="0" borderId="24" xfId="1" applyNumberFormat="1" applyFont="1" applyBorder="1" applyAlignment="1">
      <alignment horizontal="left" vertical="center" wrapText="1"/>
    </xf>
    <xf numFmtId="49" fontId="18" fillId="0" borderId="1" xfId="1" applyNumberFormat="1" applyFont="1" applyBorder="1" applyAlignment="1">
      <alignment horizontal="left" vertical="center" wrapText="1"/>
    </xf>
    <xf numFmtId="49" fontId="9" fillId="0" borderId="2" xfId="1" applyNumberFormat="1" applyFont="1" applyBorder="1" applyAlignment="1">
      <alignment horizontal="left" vertical="center" wrapText="1"/>
    </xf>
    <xf numFmtId="49" fontId="9" fillId="0" borderId="24" xfId="1" applyNumberFormat="1" applyFont="1" applyBorder="1" applyAlignment="1">
      <alignment horizontal="left" vertical="center" wrapText="1"/>
    </xf>
    <xf numFmtId="49" fontId="10" fillId="0" borderId="4" xfId="1" applyNumberFormat="1" applyFont="1" applyBorder="1" applyAlignment="1">
      <alignment horizontal="center" vertical="center"/>
    </xf>
    <xf numFmtId="49" fontId="10" fillId="0" borderId="0" xfId="1" applyNumberFormat="1" applyFont="1" applyAlignment="1">
      <alignment horizontal="center" vertical="center"/>
    </xf>
    <xf numFmtId="49" fontId="10" fillId="0" borderId="5" xfId="1" applyNumberFormat="1" applyFont="1" applyBorder="1" applyAlignment="1">
      <alignment horizontal="center" vertical="center"/>
    </xf>
    <xf numFmtId="0" fontId="10" fillId="0" borderId="25" xfId="1" applyFont="1" applyBorder="1" applyAlignment="1">
      <alignment horizontal="left" vertical="center"/>
    </xf>
    <xf numFmtId="0" fontId="10" fillId="0" borderId="26" xfId="1" applyFont="1" applyBorder="1" applyAlignment="1">
      <alignment horizontal="left" vertical="center"/>
    </xf>
    <xf numFmtId="0" fontId="10" fillId="0" borderId="27" xfId="1" applyFont="1" applyBorder="1" applyAlignment="1">
      <alignment horizontal="left" vertical="center"/>
    </xf>
    <xf numFmtId="0" fontId="9" fillId="0" borderId="28" xfId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0" fontId="9" fillId="0" borderId="29" xfId="1" applyFont="1" applyBorder="1" applyAlignment="1">
      <alignment horizontal="left" vertical="center"/>
    </xf>
    <xf numFmtId="0" fontId="9" fillId="0" borderId="13" xfId="1" applyFont="1" applyBorder="1" applyAlignment="1">
      <alignment horizontal="left" vertical="center"/>
    </xf>
    <xf numFmtId="0" fontId="9" fillId="0" borderId="30" xfId="1" applyFont="1" applyBorder="1" applyAlignment="1">
      <alignment horizontal="left" vertical="center"/>
    </xf>
    <xf numFmtId="49" fontId="1" fillId="0" borderId="1" xfId="1" applyNumberFormat="1" applyBorder="1" applyAlignment="1">
      <alignment horizontal="center" vertical="center"/>
    </xf>
    <xf numFmtId="49" fontId="10" fillId="0" borderId="2" xfId="1" applyNumberFormat="1" applyFont="1" applyBorder="1" applyAlignment="1">
      <alignment horizontal="center" vertical="center"/>
    </xf>
    <xf numFmtId="49" fontId="10" fillId="0" borderId="3" xfId="1" applyNumberFormat="1" applyFont="1" applyBorder="1" applyAlignment="1">
      <alignment horizontal="center" vertical="center"/>
    </xf>
    <xf numFmtId="0" fontId="25" fillId="2" borderId="21" xfId="1" applyFont="1" applyFill="1" applyBorder="1" applyAlignment="1">
      <alignment horizontal="center" vertical="center"/>
    </xf>
    <xf numFmtId="0" fontId="10" fillId="2" borderId="21" xfId="1" applyFont="1" applyFill="1" applyBorder="1" applyAlignment="1">
      <alignment horizontal="center" vertical="center"/>
    </xf>
  </cellXfs>
  <cellStyles count="5">
    <cellStyle name="쉼표 [0]" xfId="4" builtinId="6"/>
    <cellStyle name="쉼표 [0] 2" xfId="2" xr:uid="{00000000-0005-0000-0000-000001000000}"/>
    <cellStyle name="표준" xfId="0" builtinId="0"/>
    <cellStyle name="표준 2" xfId="1" xr:uid="{00000000-0005-0000-0000-000003000000}"/>
    <cellStyle name="표준 8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30</xdr:row>
      <xdr:rowOff>48434</xdr:rowOff>
    </xdr:from>
    <xdr:to>
      <xdr:col>11</xdr:col>
      <xdr:colOff>381000</xdr:colOff>
      <xdr:row>32</xdr:row>
      <xdr:rowOff>172257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0550" y="8897159"/>
          <a:ext cx="1990725" cy="470533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2</xdr:row>
      <xdr:rowOff>123825</xdr:rowOff>
    </xdr:from>
    <xdr:to>
      <xdr:col>12</xdr:col>
      <xdr:colOff>20955</xdr:colOff>
      <xdr:row>3</xdr:row>
      <xdr:rowOff>266700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DF01540-BEB0-4AE5-A6E5-66EE4647A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733425"/>
          <a:ext cx="3390900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390525</xdr:colOff>
      <xdr:row>2</xdr:row>
      <xdr:rowOff>47625</xdr:rowOff>
    </xdr:from>
    <xdr:to>
      <xdr:col>12</xdr:col>
      <xdr:colOff>516423</xdr:colOff>
      <xdr:row>3</xdr:row>
      <xdr:rowOff>320040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2B58BAE1-4876-4F1C-A1BC-44D614205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0" y="657225"/>
          <a:ext cx="529758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"/>
  <sheetViews>
    <sheetView tabSelected="1" workbookViewId="0">
      <selection activeCell="O14" sqref="O14"/>
    </sheetView>
  </sheetViews>
  <sheetFormatPr defaultRowHeight="13.5" x14ac:dyDescent="0.15"/>
  <cols>
    <col min="1" max="1" width="4.75" style="9" customWidth="1"/>
    <col min="2" max="3" width="6.375" style="1" customWidth="1"/>
    <col min="4" max="4" width="7" style="1" customWidth="1"/>
    <col min="5" max="5" width="5.625" style="1" customWidth="1"/>
    <col min="6" max="6" width="3.25" style="1" customWidth="1"/>
    <col min="7" max="7" width="13.75" style="1" customWidth="1"/>
    <col min="8" max="8" width="5.625" style="1" customWidth="1"/>
    <col min="9" max="9" width="6.125" style="1" customWidth="1"/>
    <col min="10" max="10" width="12" style="1" customWidth="1"/>
    <col min="11" max="11" width="3.25" style="1" customWidth="1"/>
    <col min="12" max="12" width="5.25" style="1" customWidth="1"/>
    <col min="13" max="13" width="8.5" style="1" customWidth="1"/>
    <col min="14" max="14" width="9" style="1"/>
    <col min="15" max="255" width="9" style="16"/>
    <col min="256" max="256" width="5.875" style="16" customWidth="1"/>
    <col min="257" max="258" width="6.375" style="16" customWidth="1"/>
    <col min="259" max="259" width="5.375" style="16" customWidth="1"/>
    <col min="260" max="260" width="3.75" style="16" customWidth="1"/>
    <col min="261" max="261" width="0" style="16" hidden="1" customWidth="1"/>
    <col min="262" max="262" width="13.625" style="16" customWidth="1"/>
    <col min="263" max="263" width="7.625" style="16" customWidth="1"/>
    <col min="264" max="264" width="6.375" style="16" customWidth="1"/>
    <col min="265" max="265" width="11.75" style="16" customWidth="1"/>
    <col min="266" max="266" width="6.375" style="16" customWidth="1"/>
    <col min="267" max="267" width="5" style="16" customWidth="1"/>
    <col min="268" max="268" width="3" style="16" customWidth="1"/>
    <col min="269" max="269" width="11.25" style="16" customWidth="1"/>
    <col min="270" max="511" width="9" style="16"/>
    <col min="512" max="512" width="5.875" style="16" customWidth="1"/>
    <col min="513" max="514" width="6.375" style="16" customWidth="1"/>
    <col min="515" max="515" width="5.375" style="16" customWidth="1"/>
    <col min="516" max="516" width="3.75" style="16" customWidth="1"/>
    <col min="517" max="517" width="0" style="16" hidden="1" customWidth="1"/>
    <col min="518" max="518" width="13.625" style="16" customWidth="1"/>
    <col min="519" max="519" width="7.625" style="16" customWidth="1"/>
    <col min="520" max="520" width="6.375" style="16" customWidth="1"/>
    <col min="521" max="521" width="11.75" style="16" customWidth="1"/>
    <col min="522" max="522" width="6.375" style="16" customWidth="1"/>
    <col min="523" max="523" width="5" style="16" customWidth="1"/>
    <col min="524" max="524" width="3" style="16" customWidth="1"/>
    <col min="525" max="525" width="11.25" style="16" customWidth="1"/>
    <col min="526" max="767" width="9" style="16"/>
    <col min="768" max="768" width="5.875" style="16" customWidth="1"/>
    <col min="769" max="770" width="6.375" style="16" customWidth="1"/>
    <col min="771" max="771" width="5.375" style="16" customWidth="1"/>
    <col min="772" max="772" width="3.75" style="16" customWidth="1"/>
    <col min="773" max="773" width="0" style="16" hidden="1" customWidth="1"/>
    <col min="774" max="774" width="13.625" style="16" customWidth="1"/>
    <col min="775" max="775" width="7.625" style="16" customWidth="1"/>
    <col min="776" max="776" width="6.375" style="16" customWidth="1"/>
    <col min="777" max="777" width="11.75" style="16" customWidth="1"/>
    <col min="778" max="778" width="6.375" style="16" customWidth="1"/>
    <col min="779" max="779" width="5" style="16" customWidth="1"/>
    <col min="780" max="780" width="3" style="16" customWidth="1"/>
    <col min="781" max="781" width="11.25" style="16" customWidth="1"/>
    <col min="782" max="1023" width="9" style="16"/>
    <col min="1024" max="1024" width="5.875" style="16" customWidth="1"/>
    <col min="1025" max="1026" width="6.375" style="16" customWidth="1"/>
    <col min="1027" max="1027" width="5.375" style="16" customWidth="1"/>
    <col min="1028" max="1028" width="3.75" style="16" customWidth="1"/>
    <col min="1029" max="1029" width="0" style="16" hidden="1" customWidth="1"/>
    <col min="1030" max="1030" width="13.625" style="16" customWidth="1"/>
    <col min="1031" max="1031" width="7.625" style="16" customWidth="1"/>
    <col min="1032" max="1032" width="6.375" style="16" customWidth="1"/>
    <col min="1033" max="1033" width="11.75" style="16" customWidth="1"/>
    <col min="1034" max="1034" width="6.375" style="16" customWidth="1"/>
    <col min="1035" max="1035" width="5" style="16" customWidth="1"/>
    <col min="1036" max="1036" width="3" style="16" customWidth="1"/>
    <col min="1037" max="1037" width="11.25" style="16" customWidth="1"/>
    <col min="1038" max="1279" width="9" style="16"/>
    <col min="1280" max="1280" width="5.875" style="16" customWidth="1"/>
    <col min="1281" max="1282" width="6.375" style="16" customWidth="1"/>
    <col min="1283" max="1283" width="5.375" style="16" customWidth="1"/>
    <col min="1284" max="1284" width="3.75" style="16" customWidth="1"/>
    <col min="1285" max="1285" width="0" style="16" hidden="1" customWidth="1"/>
    <col min="1286" max="1286" width="13.625" style="16" customWidth="1"/>
    <col min="1287" max="1287" width="7.625" style="16" customWidth="1"/>
    <col min="1288" max="1288" width="6.375" style="16" customWidth="1"/>
    <col min="1289" max="1289" width="11.75" style="16" customWidth="1"/>
    <col min="1290" max="1290" width="6.375" style="16" customWidth="1"/>
    <col min="1291" max="1291" width="5" style="16" customWidth="1"/>
    <col min="1292" max="1292" width="3" style="16" customWidth="1"/>
    <col min="1293" max="1293" width="11.25" style="16" customWidth="1"/>
    <col min="1294" max="1535" width="9" style="16"/>
    <col min="1536" max="1536" width="5.875" style="16" customWidth="1"/>
    <col min="1537" max="1538" width="6.375" style="16" customWidth="1"/>
    <col min="1539" max="1539" width="5.375" style="16" customWidth="1"/>
    <col min="1540" max="1540" width="3.75" style="16" customWidth="1"/>
    <col min="1541" max="1541" width="0" style="16" hidden="1" customWidth="1"/>
    <col min="1542" max="1542" width="13.625" style="16" customWidth="1"/>
    <col min="1543" max="1543" width="7.625" style="16" customWidth="1"/>
    <col min="1544" max="1544" width="6.375" style="16" customWidth="1"/>
    <col min="1545" max="1545" width="11.75" style="16" customWidth="1"/>
    <col min="1546" max="1546" width="6.375" style="16" customWidth="1"/>
    <col min="1547" max="1547" width="5" style="16" customWidth="1"/>
    <col min="1548" max="1548" width="3" style="16" customWidth="1"/>
    <col min="1549" max="1549" width="11.25" style="16" customWidth="1"/>
    <col min="1550" max="1791" width="9" style="16"/>
    <col min="1792" max="1792" width="5.875" style="16" customWidth="1"/>
    <col min="1793" max="1794" width="6.375" style="16" customWidth="1"/>
    <col min="1795" max="1795" width="5.375" style="16" customWidth="1"/>
    <col min="1796" max="1796" width="3.75" style="16" customWidth="1"/>
    <col min="1797" max="1797" width="0" style="16" hidden="1" customWidth="1"/>
    <col min="1798" max="1798" width="13.625" style="16" customWidth="1"/>
    <col min="1799" max="1799" width="7.625" style="16" customWidth="1"/>
    <col min="1800" max="1800" width="6.375" style="16" customWidth="1"/>
    <col min="1801" max="1801" width="11.75" style="16" customWidth="1"/>
    <col min="1802" max="1802" width="6.375" style="16" customWidth="1"/>
    <col min="1803" max="1803" width="5" style="16" customWidth="1"/>
    <col min="1804" max="1804" width="3" style="16" customWidth="1"/>
    <col min="1805" max="1805" width="11.25" style="16" customWidth="1"/>
    <col min="1806" max="2047" width="9" style="16"/>
    <col min="2048" max="2048" width="5.875" style="16" customWidth="1"/>
    <col min="2049" max="2050" width="6.375" style="16" customWidth="1"/>
    <col min="2051" max="2051" width="5.375" style="16" customWidth="1"/>
    <col min="2052" max="2052" width="3.75" style="16" customWidth="1"/>
    <col min="2053" max="2053" width="0" style="16" hidden="1" customWidth="1"/>
    <col min="2054" max="2054" width="13.625" style="16" customWidth="1"/>
    <col min="2055" max="2055" width="7.625" style="16" customWidth="1"/>
    <col min="2056" max="2056" width="6.375" style="16" customWidth="1"/>
    <col min="2057" max="2057" width="11.75" style="16" customWidth="1"/>
    <col min="2058" max="2058" width="6.375" style="16" customWidth="1"/>
    <col min="2059" max="2059" width="5" style="16" customWidth="1"/>
    <col min="2060" max="2060" width="3" style="16" customWidth="1"/>
    <col min="2061" max="2061" width="11.25" style="16" customWidth="1"/>
    <col min="2062" max="2303" width="9" style="16"/>
    <col min="2304" max="2304" width="5.875" style="16" customWidth="1"/>
    <col min="2305" max="2306" width="6.375" style="16" customWidth="1"/>
    <col min="2307" max="2307" width="5.375" style="16" customWidth="1"/>
    <col min="2308" max="2308" width="3.75" style="16" customWidth="1"/>
    <col min="2309" max="2309" width="0" style="16" hidden="1" customWidth="1"/>
    <col min="2310" max="2310" width="13.625" style="16" customWidth="1"/>
    <col min="2311" max="2311" width="7.625" style="16" customWidth="1"/>
    <col min="2312" max="2312" width="6.375" style="16" customWidth="1"/>
    <col min="2313" max="2313" width="11.75" style="16" customWidth="1"/>
    <col min="2314" max="2314" width="6.375" style="16" customWidth="1"/>
    <col min="2315" max="2315" width="5" style="16" customWidth="1"/>
    <col min="2316" max="2316" width="3" style="16" customWidth="1"/>
    <col min="2317" max="2317" width="11.25" style="16" customWidth="1"/>
    <col min="2318" max="2559" width="9" style="16"/>
    <col min="2560" max="2560" width="5.875" style="16" customWidth="1"/>
    <col min="2561" max="2562" width="6.375" style="16" customWidth="1"/>
    <col min="2563" max="2563" width="5.375" style="16" customWidth="1"/>
    <col min="2564" max="2564" width="3.75" style="16" customWidth="1"/>
    <col min="2565" max="2565" width="0" style="16" hidden="1" customWidth="1"/>
    <col min="2566" max="2566" width="13.625" style="16" customWidth="1"/>
    <col min="2567" max="2567" width="7.625" style="16" customWidth="1"/>
    <col min="2568" max="2568" width="6.375" style="16" customWidth="1"/>
    <col min="2569" max="2569" width="11.75" style="16" customWidth="1"/>
    <col min="2570" max="2570" width="6.375" style="16" customWidth="1"/>
    <col min="2571" max="2571" width="5" style="16" customWidth="1"/>
    <col min="2572" max="2572" width="3" style="16" customWidth="1"/>
    <col min="2573" max="2573" width="11.25" style="16" customWidth="1"/>
    <col min="2574" max="2815" width="9" style="16"/>
    <col min="2816" max="2816" width="5.875" style="16" customWidth="1"/>
    <col min="2817" max="2818" width="6.375" style="16" customWidth="1"/>
    <col min="2819" max="2819" width="5.375" style="16" customWidth="1"/>
    <col min="2820" max="2820" width="3.75" style="16" customWidth="1"/>
    <col min="2821" max="2821" width="0" style="16" hidden="1" customWidth="1"/>
    <col min="2822" max="2822" width="13.625" style="16" customWidth="1"/>
    <col min="2823" max="2823" width="7.625" style="16" customWidth="1"/>
    <col min="2824" max="2824" width="6.375" style="16" customWidth="1"/>
    <col min="2825" max="2825" width="11.75" style="16" customWidth="1"/>
    <col min="2826" max="2826" width="6.375" style="16" customWidth="1"/>
    <col min="2827" max="2827" width="5" style="16" customWidth="1"/>
    <col min="2828" max="2828" width="3" style="16" customWidth="1"/>
    <col min="2829" max="2829" width="11.25" style="16" customWidth="1"/>
    <col min="2830" max="3071" width="9" style="16"/>
    <col min="3072" max="3072" width="5.875" style="16" customWidth="1"/>
    <col min="3073" max="3074" width="6.375" style="16" customWidth="1"/>
    <col min="3075" max="3075" width="5.375" style="16" customWidth="1"/>
    <col min="3076" max="3076" width="3.75" style="16" customWidth="1"/>
    <col min="3077" max="3077" width="0" style="16" hidden="1" customWidth="1"/>
    <col min="3078" max="3078" width="13.625" style="16" customWidth="1"/>
    <col min="3079" max="3079" width="7.625" style="16" customWidth="1"/>
    <col min="3080" max="3080" width="6.375" style="16" customWidth="1"/>
    <col min="3081" max="3081" width="11.75" style="16" customWidth="1"/>
    <col min="3082" max="3082" width="6.375" style="16" customWidth="1"/>
    <col min="3083" max="3083" width="5" style="16" customWidth="1"/>
    <col min="3084" max="3084" width="3" style="16" customWidth="1"/>
    <col min="3085" max="3085" width="11.25" style="16" customWidth="1"/>
    <col min="3086" max="3327" width="9" style="16"/>
    <col min="3328" max="3328" width="5.875" style="16" customWidth="1"/>
    <col min="3329" max="3330" width="6.375" style="16" customWidth="1"/>
    <col min="3331" max="3331" width="5.375" style="16" customWidth="1"/>
    <col min="3332" max="3332" width="3.75" style="16" customWidth="1"/>
    <col min="3333" max="3333" width="0" style="16" hidden="1" customWidth="1"/>
    <col min="3334" max="3334" width="13.625" style="16" customWidth="1"/>
    <col min="3335" max="3335" width="7.625" style="16" customWidth="1"/>
    <col min="3336" max="3336" width="6.375" style="16" customWidth="1"/>
    <col min="3337" max="3337" width="11.75" style="16" customWidth="1"/>
    <col min="3338" max="3338" width="6.375" style="16" customWidth="1"/>
    <col min="3339" max="3339" width="5" style="16" customWidth="1"/>
    <col min="3340" max="3340" width="3" style="16" customWidth="1"/>
    <col min="3341" max="3341" width="11.25" style="16" customWidth="1"/>
    <col min="3342" max="3583" width="9" style="16"/>
    <col min="3584" max="3584" width="5.875" style="16" customWidth="1"/>
    <col min="3585" max="3586" width="6.375" style="16" customWidth="1"/>
    <col min="3587" max="3587" width="5.375" style="16" customWidth="1"/>
    <col min="3588" max="3588" width="3.75" style="16" customWidth="1"/>
    <col min="3589" max="3589" width="0" style="16" hidden="1" customWidth="1"/>
    <col min="3590" max="3590" width="13.625" style="16" customWidth="1"/>
    <col min="3591" max="3591" width="7.625" style="16" customWidth="1"/>
    <col min="3592" max="3592" width="6.375" style="16" customWidth="1"/>
    <col min="3593" max="3593" width="11.75" style="16" customWidth="1"/>
    <col min="3594" max="3594" width="6.375" style="16" customWidth="1"/>
    <col min="3595" max="3595" width="5" style="16" customWidth="1"/>
    <col min="3596" max="3596" width="3" style="16" customWidth="1"/>
    <col min="3597" max="3597" width="11.25" style="16" customWidth="1"/>
    <col min="3598" max="3839" width="9" style="16"/>
    <col min="3840" max="3840" width="5.875" style="16" customWidth="1"/>
    <col min="3841" max="3842" width="6.375" style="16" customWidth="1"/>
    <col min="3843" max="3843" width="5.375" style="16" customWidth="1"/>
    <col min="3844" max="3844" width="3.75" style="16" customWidth="1"/>
    <col min="3845" max="3845" width="0" style="16" hidden="1" customWidth="1"/>
    <col min="3846" max="3846" width="13.625" style="16" customWidth="1"/>
    <col min="3847" max="3847" width="7.625" style="16" customWidth="1"/>
    <col min="3848" max="3848" width="6.375" style="16" customWidth="1"/>
    <col min="3849" max="3849" width="11.75" style="16" customWidth="1"/>
    <col min="3850" max="3850" width="6.375" style="16" customWidth="1"/>
    <col min="3851" max="3851" width="5" style="16" customWidth="1"/>
    <col min="3852" max="3852" width="3" style="16" customWidth="1"/>
    <col min="3853" max="3853" width="11.25" style="16" customWidth="1"/>
    <col min="3854" max="4095" width="9" style="16"/>
    <col min="4096" max="4096" width="5.875" style="16" customWidth="1"/>
    <col min="4097" max="4098" width="6.375" style="16" customWidth="1"/>
    <col min="4099" max="4099" width="5.375" style="16" customWidth="1"/>
    <col min="4100" max="4100" width="3.75" style="16" customWidth="1"/>
    <col min="4101" max="4101" width="0" style="16" hidden="1" customWidth="1"/>
    <col min="4102" max="4102" width="13.625" style="16" customWidth="1"/>
    <col min="4103" max="4103" width="7.625" style="16" customWidth="1"/>
    <col min="4104" max="4104" width="6.375" style="16" customWidth="1"/>
    <col min="4105" max="4105" width="11.75" style="16" customWidth="1"/>
    <col min="4106" max="4106" width="6.375" style="16" customWidth="1"/>
    <col min="4107" max="4107" width="5" style="16" customWidth="1"/>
    <col min="4108" max="4108" width="3" style="16" customWidth="1"/>
    <col min="4109" max="4109" width="11.25" style="16" customWidth="1"/>
    <col min="4110" max="4351" width="9" style="16"/>
    <col min="4352" max="4352" width="5.875" style="16" customWidth="1"/>
    <col min="4353" max="4354" width="6.375" style="16" customWidth="1"/>
    <col min="4355" max="4355" width="5.375" style="16" customWidth="1"/>
    <col min="4356" max="4356" width="3.75" style="16" customWidth="1"/>
    <col min="4357" max="4357" width="0" style="16" hidden="1" customWidth="1"/>
    <col min="4358" max="4358" width="13.625" style="16" customWidth="1"/>
    <col min="4359" max="4359" width="7.625" style="16" customWidth="1"/>
    <col min="4360" max="4360" width="6.375" style="16" customWidth="1"/>
    <col min="4361" max="4361" width="11.75" style="16" customWidth="1"/>
    <col min="4362" max="4362" width="6.375" style="16" customWidth="1"/>
    <col min="4363" max="4363" width="5" style="16" customWidth="1"/>
    <col min="4364" max="4364" width="3" style="16" customWidth="1"/>
    <col min="4365" max="4365" width="11.25" style="16" customWidth="1"/>
    <col min="4366" max="4607" width="9" style="16"/>
    <col min="4608" max="4608" width="5.875" style="16" customWidth="1"/>
    <col min="4609" max="4610" width="6.375" style="16" customWidth="1"/>
    <col min="4611" max="4611" width="5.375" style="16" customWidth="1"/>
    <col min="4612" max="4612" width="3.75" style="16" customWidth="1"/>
    <col min="4613" max="4613" width="0" style="16" hidden="1" customWidth="1"/>
    <col min="4614" max="4614" width="13.625" style="16" customWidth="1"/>
    <col min="4615" max="4615" width="7.625" style="16" customWidth="1"/>
    <col min="4616" max="4616" width="6.375" style="16" customWidth="1"/>
    <col min="4617" max="4617" width="11.75" style="16" customWidth="1"/>
    <col min="4618" max="4618" width="6.375" style="16" customWidth="1"/>
    <col min="4619" max="4619" width="5" style="16" customWidth="1"/>
    <col min="4620" max="4620" width="3" style="16" customWidth="1"/>
    <col min="4621" max="4621" width="11.25" style="16" customWidth="1"/>
    <col min="4622" max="4863" width="9" style="16"/>
    <col min="4864" max="4864" width="5.875" style="16" customWidth="1"/>
    <col min="4865" max="4866" width="6.375" style="16" customWidth="1"/>
    <col min="4867" max="4867" width="5.375" style="16" customWidth="1"/>
    <col min="4868" max="4868" width="3.75" style="16" customWidth="1"/>
    <col min="4869" max="4869" width="0" style="16" hidden="1" customWidth="1"/>
    <col min="4870" max="4870" width="13.625" style="16" customWidth="1"/>
    <col min="4871" max="4871" width="7.625" style="16" customWidth="1"/>
    <col min="4872" max="4872" width="6.375" style="16" customWidth="1"/>
    <col min="4873" max="4873" width="11.75" style="16" customWidth="1"/>
    <col min="4874" max="4874" width="6.375" style="16" customWidth="1"/>
    <col min="4875" max="4875" width="5" style="16" customWidth="1"/>
    <col min="4876" max="4876" width="3" style="16" customWidth="1"/>
    <col min="4877" max="4877" width="11.25" style="16" customWidth="1"/>
    <col min="4878" max="5119" width="9" style="16"/>
    <col min="5120" max="5120" width="5.875" style="16" customWidth="1"/>
    <col min="5121" max="5122" width="6.375" style="16" customWidth="1"/>
    <col min="5123" max="5123" width="5.375" style="16" customWidth="1"/>
    <col min="5124" max="5124" width="3.75" style="16" customWidth="1"/>
    <col min="5125" max="5125" width="0" style="16" hidden="1" customWidth="1"/>
    <col min="5126" max="5126" width="13.625" style="16" customWidth="1"/>
    <col min="5127" max="5127" width="7.625" style="16" customWidth="1"/>
    <col min="5128" max="5128" width="6.375" style="16" customWidth="1"/>
    <col min="5129" max="5129" width="11.75" style="16" customWidth="1"/>
    <col min="5130" max="5130" width="6.375" style="16" customWidth="1"/>
    <col min="5131" max="5131" width="5" style="16" customWidth="1"/>
    <col min="5132" max="5132" width="3" style="16" customWidth="1"/>
    <col min="5133" max="5133" width="11.25" style="16" customWidth="1"/>
    <col min="5134" max="5375" width="9" style="16"/>
    <col min="5376" max="5376" width="5.875" style="16" customWidth="1"/>
    <col min="5377" max="5378" width="6.375" style="16" customWidth="1"/>
    <col min="5379" max="5379" width="5.375" style="16" customWidth="1"/>
    <col min="5380" max="5380" width="3.75" style="16" customWidth="1"/>
    <col min="5381" max="5381" width="0" style="16" hidden="1" customWidth="1"/>
    <col min="5382" max="5382" width="13.625" style="16" customWidth="1"/>
    <col min="5383" max="5383" width="7.625" style="16" customWidth="1"/>
    <col min="5384" max="5384" width="6.375" style="16" customWidth="1"/>
    <col min="5385" max="5385" width="11.75" style="16" customWidth="1"/>
    <col min="5386" max="5386" width="6.375" style="16" customWidth="1"/>
    <col min="5387" max="5387" width="5" style="16" customWidth="1"/>
    <col min="5388" max="5388" width="3" style="16" customWidth="1"/>
    <col min="5389" max="5389" width="11.25" style="16" customWidth="1"/>
    <col min="5390" max="5631" width="9" style="16"/>
    <col min="5632" max="5632" width="5.875" style="16" customWidth="1"/>
    <col min="5633" max="5634" width="6.375" style="16" customWidth="1"/>
    <col min="5635" max="5635" width="5.375" style="16" customWidth="1"/>
    <col min="5636" max="5636" width="3.75" style="16" customWidth="1"/>
    <col min="5637" max="5637" width="0" style="16" hidden="1" customWidth="1"/>
    <col min="5638" max="5638" width="13.625" style="16" customWidth="1"/>
    <col min="5639" max="5639" width="7.625" style="16" customWidth="1"/>
    <col min="5640" max="5640" width="6.375" style="16" customWidth="1"/>
    <col min="5641" max="5641" width="11.75" style="16" customWidth="1"/>
    <col min="5642" max="5642" width="6.375" style="16" customWidth="1"/>
    <col min="5643" max="5643" width="5" style="16" customWidth="1"/>
    <col min="5644" max="5644" width="3" style="16" customWidth="1"/>
    <col min="5645" max="5645" width="11.25" style="16" customWidth="1"/>
    <col min="5646" max="5887" width="9" style="16"/>
    <col min="5888" max="5888" width="5.875" style="16" customWidth="1"/>
    <col min="5889" max="5890" width="6.375" style="16" customWidth="1"/>
    <col min="5891" max="5891" width="5.375" style="16" customWidth="1"/>
    <col min="5892" max="5892" width="3.75" style="16" customWidth="1"/>
    <col min="5893" max="5893" width="0" style="16" hidden="1" customWidth="1"/>
    <col min="5894" max="5894" width="13.625" style="16" customWidth="1"/>
    <col min="5895" max="5895" width="7.625" style="16" customWidth="1"/>
    <col min="5896" max="5896" width="6.375" style="16" customWidth="1"/>
    <col min="5897" max="5897" width="11.75" style="16" customWidth="1"/>
    <col min="5898" max="5898" width="6.375" style="16" customWidth="1"/>
    <col min="5899" max="5899" width="5" style="16" customWidth="1"/>
    <col min="5900" max="5900" width="3" style="16" customWidth="1"/>
    <col min="5901" max="5901" width="11.25" style="16" customWidth="1"/>
    <col min="5902" max="6143" width="9" style="16"/>
    <col min="6144" max="6144" width="5.875" style="16" customWidth="1"/>
    <col min="6145" max="6146" width="6.375" style="16" customWidth="1"/>
    <col min="6147" max="6147" width="5.375" style="16" customWidth="1"/>
    <col min="6148" max="6148" width="3.75" style="16" customWidth="1"/>
    <col min="6149" max="6149" width="0" style="16" hidden="1" customWidth="1"/>
    <col min="6150" max="6150" width="13.625" style="16" customWidth="1"/>
    <col min="6151" max="6151" width="7.625" style="16" customWidth="1"/>
    <col min="6152" max="6152" width="6.375" style="16" customWidth="1"/>
    <col min="6153" max="6153" width="11.75" style="16" customWidth="1"/>
    <col min="6154" max="6154" width="6.375" style="16" customWidth="1"/>
    <col min="6155" max="6155" width="5" style="16" customWidth="1"/>
    <col min="6156" max="6156" width="3" style="16" customWidth="1"/>
    <col min="6157" max="6157" width="11.25" style="16" customWidth="1"/>
    <col min="6158" max="6399" width="9" style="16"/>
    <col min="6400" max="6400" width="5.875" style="16" customWidth="1"/>
    <col min="6401" max="6402" width="6.375" style="16" customWidth="1"/>
    <col min="6403" max="6403" width="5.375" style="16" customWidth="1"/>
    <col min="6404" max="6404" width="3.75" style="16" customWidth="1"/>
    <col min="6405" max="6405" width="0" style="16" hidden="1" customWidth="1"/>
    <col min="6406" max="6406" width="13.625" style="16" customWidth="1"/>
    <col min="6407" max="6407" width="7.625" style="16" customWidth="1"/>
    <col min="6408" max="6408" width="6.375" style="16" customWidth="1"/>
    <col min="6409" max="6409" width="11.75" style="16" customWidth="1"/>
    <col min="6410" max="6410" width="6.375" style="16" customWidth="1"/>
    <col min="6411" max="6411" width="5" style="16" customWidth="1"/>
    <col min="6412" max="6412" width="3" style="16" customWidth="1"/>
    <col min="6413" max="6413" width="11.25" style="16" customWidth="1"/>
    <col min="6414" max="6655" width="9" style="16"/>
    <col min="6656" max="6656" width="5.875" style="16" customWidth="1"/>
    <col min="6657" max="6658" width="6.375" style="16" customWidth="1"/>
    <col min="6659" max="6659" width="5.375" style="16" customWidth="1"/>
    <col min="6660" max="6660" width="3.75" style="16" customWidth="1"/>
    <col min="6661" max="6661" width="0" style="16" hidden="1" customWidth="1"/>
    <col min="6662" max="6662" width="13.625" style="16" customWidth="1"/>
    <col min="6663" max="6663" width="7.625" style="16" customWidth="1"/>
    <col min="6664" max="6664" width="6.375" style="16" customWidth="1"/>
    <col min="6665" max="6665" width="11.75" style="16" customWidth="1"/>
    <col min="6666" max="6666" width="6.375" style="16" customWidth="1"/>
    <col min="6667" max="6667" width="5" style="16" customWidth="1"/>
    <col min="6668" max="6668" width="3" style="16" customWidth="1"/>
    <col min="6669" max="6669" width="11.25" style="16" customWidth="1"/>
    <col min="6670" max="6911" width="9" style="16"/>
    <col min="6912" max="6912" width="5.875" style="16" customWidth="1"/>
    <col min="6913" max="6914" width="6.375" style="16" customWidth="1"/>
    <col min="6915" max="6915" width="5.375" style="16" customWidth="1"/>
    <col min="6916" max="6916" width="3.75" style="16" customWidth="1"/>
    <col min="6917" max="6917" width="0" style="16" hidden="1" customWidth="1"/>
    <col min="6918" max="6918" width="13.625" style="16" customWidth="1"/>
    <col min="6919" max="6919" width="7.625" style="16" customWidth="1"/>
    <col min="6920" max="6920" width="6.375" style="16" customWidth="1"/>
    <col min="6921" max="6921" width="11.75" style="16" customWidth="1"/>
    <col min="6922" max="6922" width="6.375" style="16" customWidth="1"/>
    <col min="6923" max="6923" width="5" style="16" customWidth="1"/>
    <col min="6924" max="6924" width="3" style="16" customWidth="1"/>
    <col min="6925" max="6925" width="11.25" style="16" customWidth="1"/>
    <col min="6926" max="7167" width="9" style="16"/>
    <col min="7168" max="7168" width="5.875" style="16" customWidth="1"/>
    <col min="7169" max="7170" width="6.375" style="16" customWidth="1"/>
    <col min="7171" max="7171" width="5.375" style="16" customWidth="1"/>
    <col min="7172" max="7172" width="3.75" style="16" customWidth="1"/>
    <col min="7173" max="7173" width="0" style="16" hidden="1" customWidth="1"/>
    <col min="7174" max="7174" width="13.625" style="16" customWidth="1"/>
    <col min="7175" max="7175" width="7.625" style="16" customWidth="1"/>
    <col min="7176" max="7176" width="6.375" style="16" customWidth="1"/>
    <col min="7177" max="7177" width="11.75" style="16" customWidth="1"/>
    <col min="7178" max="7178" width="6.375" style="16" customWidth="1"/>
    <col min="7179" max="7179" width="5" style="16" customWidth="1"/>
    <col min="7180" max="7180" width="3" style="16" customWidth="1"/>
    <col min="7181" max="7181" width="11.25" style="16" customWidth="1"/>
    <col min="7182" max="7423" width="9" style="16"/>
    <col min="7424" max="7424" width="5.875" style="16" customWidth="1"/>
    <col min="7425" max="7426" width="6.375" style="16" customWidth="1"/>
    <col min="7427" max="7427" width="5.375" style="16" customWidth="1"/>
    <col min="7428" max="7428" width="3.75" style="16" customWidth="1"/>
    <col min="7429" max="7429" width="0" style="16" hidden="1" customWidth="1"/>
    <col min="7430" max="7430" width="13.625" style="16" customWidth="1"/>
    <col min="7431" max="7431" width="7.625" style="16" customWidth="1"/>
    <col min="7432" max="7432" width="6.375" style="16" customWidth="1"/>
    <col min="7433" max="7433" width="11.75" style="16" customWidth="1"/>
    <col min="7434" max="7434" width="6.375" style="16" customWidth="1"/>
    <col min="7435" max="7435" width="5" style="16" customWidth="1"/>
    <col min="7436" max="7436" width="3" style="16" customWidth="1"/>
    <col min="7437" max="7437" width="11.25" style="16" customWidth="1"/>
    <col min="7438" max="7679" width="9" style="16"/>
    <col min="7680" max="7680" width="5.875" style="16" customWidth="1"/>
    <col min="7681" max="7682" width="6.375" style="16" customWidth="1"/>
    <col min="7683" max="7683" width="5.375" style="16" customWidth="1"/>
    <col min="7684" max="7684" width="3.75" style="16" customWidth="1"/>
    <col min="7685" max="7685" width="0" style="16" hidden="1" customWidth="1"/>
    <col min="7686" max="7686" width="13.625" style="16" customWidth="1"/>
    <col min="7687" max="7687" width="7.625" style="16" customWidth="1"/>
    <col min="7688" max="7688" width="6.375" style="16" customWidth="1"/>
    <col min="7689" max="7689" width="11.75" style="16" customWidth="1"/>
    <col min="7690" max="7690" width="6.375" style="16" customWidth="1"/>
    <col min="7691" max="7691" width="5" style="16" customWidth="1"/>
    <col min="7692" max="7692" width="3" style="16" customWidth="1"/>
    <col min="7693" max="7693" width="11.25" style="16" customWidth="1"/>
    <col min="7694" max="7935" width="9" style="16"/>
    <col min="7936" max="7936" width="5.875" style="16" customWidth="1"/>
    <col min="7937" max="7938" width="6.375" style="16" customWidth="1"/>
    <col min="7939" max="7939" width="5.375" style="16" customWidth="1"/>
    <col min="7940" max="7940" width="3.75" style="16" customWidth="1"/>
    <col min="7941" max="7941" width="0" style="16" hidden="1" customWidth="1"/>
    <col min="7942" max="7942" width="13.625" style="16" customWidth="1"/>
    <col min="7943" max="7943" width="7.625" style="16" customWidth="1"/>
    <col min="7944" max="7944" width="6.375" style="16" customWidth="1"/>
    <col min="7945" max="7945" width="11.75" style="16" customWidth="1"/>
    <col min="7946" max="7946" width="6.375" style="16" customWidth="1"/>
    <col min="7947" max="7947" width="5" style="16" customWidth="1"/>
    <col min="7948" max="7948" width="3" style="16" customWidth="1"/>
    <col min="7949" max="7949" width="11.25" style="16" customWidth="1"/>
    <col min="7950" max="8191" width="9" style="16"/>
    <col min="8192" max="8192" width="5.875" style="16" customWidth="1"/>
    <col min="8193" max="8194" width="6.375" style="16" customWidth="1"/>
    <col min="8195" max="8195" width="5.375" style="16" customWidth="1"/>
    <col min="8196" max="8196" width="3.75" style="16" customWidth="1"/>
    <col min="8197" max="8197" width="0" style="16" hidden="1" customWidth="1"/>
    <col min="8198" max="8198" width="13.625" style="16" customWidth="1"/>
    <col min="8199" max="8199" width="7.625" style="16" customWidth="1"/>
    <col min="8200" max="8200" width="6.375" style="16" customWidth="1"/>
    <col min="8201" max="8201" width="11.75" style="16" customWidth="1"/>
    <col min="8202" max="8202" width="6.375" style="16" customWidth="1"/>
    <col min="8203" max="8203" width="5" style="16" customWidth="1"/>
    <col min="8204" max="8204" width="3" style="16" customWidth="1"/>
    <col min="8205" max="8205" width="11.25" style="16" customWidth="1"/>
    <col min="8206" max="8447" width="9" style="16"/>
    <col min="8448" max="8448" width="5.875" style="16" customWidth="1"/>
    <col min="8449" max="8450" width="6.375" style="16" customWidth="1"/>
    <col min="8451" max="8451" width="5.375" style="16" customWidth="1"/>
    <col min="8452" max="8452" width="3.75" style="16" customWidth="1"/>
    <col min="8453" max="8453" width="0" style="16" hidden="1" customWidth="1"/>
    <col min="8454" max="8454" width="13.625" style="16" customWidth="1"/>
    <col min="8455" max="8455" width="7.625" style="16" customWidth="1"/>
    <col min="8456" max="8456" width="6.375" style="16" customWidth="1"/>
    <col min="8457" max="8457" width="11.75" style="16" customWidth="1"/>
    <col min="8458" max="8458" width="6.375" style="16" customWidth="1"/>
    <col min="8459" max="8459" width="5" style="16" customWidth="1"/>
    <col min="8460" max="8460" width="3" style="16" customWidth="1"/>
    <col min="8461" max="8461" width="11.25" style="16" customWidth="1"/>
    <col min="8462" max="8703" width="9" style="16"/>
    <col min="8704" max="8704" width="5.875" style="16" customWidth="1"/>
    <col min="8705" max="8706" width="6.375" style="16" customWidth="1"/>
    <col min="8707" max="8707" width="5.375" style="16" customWidth="1"/>
    <col min="8708" max="8708" width="3.75" style="16" customWidth="1"/>
    <col min="8709" max="8709" width="0" style="16" hidden="1" customWidth="1"/>
    <col min="8710" max="8710" width="13.625" style="16" customWidth="1"/>
    <col min="8711" max="8711" width="7.625" style="16" customWidth="1"/>
    <col min="8712" max="8712" width="6.375" style="16" customWidth="1"/>
    <col min="8713" max="8713" width="11.75" style="16" customWidth="1"/>
    <col min="8714" max="8714" width="6.375" style="16" customWidth="1"/>
    <col min="8715" max="8715" width="5" style="16" customWidth="1"/>
    <col min="8716" max="8716" width="3" style="16" customWidth="1"/>
    <col min="8717" max="8717" width="11.25" style="16" customWidth="1"/>
    <col min="8718" max="8959" width="9" style="16"/>
    <col min="8960" max="8960" width="5.875" style="16" customWidth="1"/>
    <col min="8961" max="8962" width="6.375" style="16" customWidth="1"/>
    <col min="8963" max="8963" width="5.375" style="16" customWidth="1"/>
    <col min="8964" max="8964" width="3.75" style="16" customWidth="1"/>
    <col min="8965" max="8965" width="0" style="16" hidden="1" customWidth="1"/>
    <col min="8966" max="8966" width="13.625" style="16" customWidth="1"/>
    <col min="8967" max="8967" width="7.625" style="16" customWidth="1"/>
    <col min="8968" max="8968" width="6.375" style="16" customWidth="1"/>
    <col min="8969" max="8969" width="11.75" style="16" customWidth="1"/>
    <col min="8970" max="8970" width="6.375" style="16" customWidth="1"/>
    <col min="8971" max="8971" width="5" style="16" customWidth="1"/>
    <col min="8972" max="8972" width="3" style="16" customWidth="1"/>
    <col min="8973" max="8973" width="11.25" style="16" customWidth="1"/>
    <col min="8974" max="9215" width="9" style="16"/>
    <col min="9216" max="9216" width="5.875" style="16" customWidth="1"/>
    <col min="9217" max="9218" width="6.375" style="16" customWidth="1"/>
    <col min="9219" max="9219" width="5.375" style="16" customWidth="1"/>
    <col min="9220" max="9220" width="3.75" style="16" customWidth="1"/>
    <col min="9221" max="9221" width="0" style="16" hidden="1" customWidth="1"/>
    <col min="9222" max="9222" width="13.625" style="16" customWidth="1"/>
    <col min="9223" max="9223" width="7.625" style="16" customWidth="1"/>
    <col min="9224" max="9224" width="6.375" style="16" customWidth="1"/>
    <col min="9225" max="9225" width="11.75" style="16" customWidth="1"/>
    <col min="9226" max="9226" width="6.375" style="16" customWidth="1"/>
    <col min="9227" max="9227" width="5" style="16" customWidth="1"/>
    <col min="9228" max="9228" width="3" style="16" customWidth="1"/>
    <col min="9229" max="9229" width="11.25" style="16" customWidth="1"/>
    <col min="9230" max="9471" width="9" style="16"/>
    <col min="9472" max="9472" width="5.875" style="16" customWidth="1"/>
    <col min="9473" max="9474" width="6.375" style="16" customWidth="1"/>
    <col min="9475" max="9475" width="5.375" style="16" customWidth="1"/>
    <col min="9476" max="9476" width="3.75" style="16" customWidth="1"/>
    <col min="9477" max="9477" width="0" style="16" hidden="1" customWidth="1"/>
    <col min="9478" max="9478" width="13.625" style="16" customWidth="1"/>
    <col min="9479" max="9479" width="7.625" style="16" customWidth="1"/>
    <col min="9480" max="9480" width="6.375" style="16" customWidth="1"/>
    <col min="9481" max="9481" width="11.75" style="16" customWidth="1"/>
    <col min="9482" max="9482" width="6.375" style="16" customWidth="1"/>
    <col min="9483" max="9483" width="5" style="16" customWidth="1"/>
    <col min="9484" max="9484" width="3" style="16" customWidth="1"/>
    <col min="9485" max="9485" width="11.25" style="16" customWidth="1"/>
    <col min="9486" max="9727" width="9" style="16"/>
    <col min="9728" max="9728" width="5.875" style="16" customWidth="1"/>
    <col min="9729" max="9730" width="6.375" style="16" customWidth="1"/>
    <col min="9731" max="9731" width="5.375" style="16" customWidth="1"/>
    <col min="9732" max="9732" width="3.75" style="16" customWidth="1"/>
    <col min="9733" max="9733" width="0" style="16" hidden="1" customWidth="1"/>
    <col min="9734" max="9734" width="13.625" style="16" customWidth="1"/>
    <col min="9735" max="9735" width="7.625" style="16" customWidth="1"/>
    <col min="9736" max="9736" width="6.375" style="16" customWidth="1"/>
    <col min="9737" max="9737" width="11.75" style="16" customWidth="1"/>
    <col min="9738" max="9738" width="6.375" style="16" customWidth="1"/>
    <col min="9739" max="9739" width="5" style="16" customWidth="1"/>
    <col min="9740" max="9740" width="3" style="16" customWidth="1"/>
    <col min="9741" max="9741" width="11.25" style="16" customWidth="1"/>
    <col min="9742" max="9983" width="9" style="16"/>
    <col min="9984" max="9984" width="5.875" style="16" customWidth="1"/>
    <col min="9985" max="9986" width="6.375" style="16" customWidth="1"/>
    <col min="9987" max="9987" width="5.375" style="16" customWidth="1"/>
    <col min="9988" max="9988" width="3.75" style="16" customWidth="1"/>
    <col min="9989" max="9989" width="0" style="16" hidden="1" customWidth="1"/>
    <col min="9990" max="9990" width="13.625" style="16" customWidth="1"/>
    <col min="9991" max="9991" width="7.625" style="16" customWidth="1"/>
    <col min="9992" max="9992" width="6.375" style="16" customWidth="1"/>
    <col min="9993" max="9993" width="11.75" style="16" customWidth="1"/>
    <col min="9994" max="9994" width="6.375" style="16" customWidth="1"/>
    <col min="9995" max="9995" width="5" style="16" customWidth="1"/>
    <col min="9996" max="9996" width="3" style="16" customWidth="1"/>
    <col min="9997" max="9997" width="11.25" style="16" customWidth="1"/>
    <col min="9998" max="10239" width="9" style="16"/>
    <col min="10240" max="10240" width="5.875" style="16" customWidth="1"/>
    <col min="10241" max="10242" width="6.375" style="16" customWidth="1"/>
    <col min="10243" max="10243" width="5.375" style="16" customWidth="1"/>
    <col min="10244" max="10244" width="3.75" style="16" customWidth="1"/>
    <col min="10245" max="10245" width="0" style="16" hidden="1" customWidth="1"/>
    <col min="10246" max="10246" width="13.625" style="16" customWidth="1"/>
    <col min="10247" max="10247" width="7.625" style="16" customWidth="1"/>
    <col min="10248" max="10248" width="6.375" style="16" customWidth="1"/>
    <col min="10249" max="10249" width="11.75" style="16" customWidth="1"/>
    <col min="10250" max="10250" width="6.375" style="16" customWidth="1"/>
    <col min="10251" max="10251" width="5" style="16" customWidth="1"/>
    <col min="10252" max="10252" width="3" style="16" customWidth="1"/>
    <col min="10253" max="10253" width="11.25" style="16" customWidth="1"/>
    <col min="10254" max="10495" width="9" style="16"/>
    <col min="10496" max="10496" width="5.875" style="16" customWidth="1"/>
    <col min="10497" max="10498" width="6.375" style="16" customWidth="1"/>
    <col min="10499" max="10499" width="5.375" style="16" customWidth="1"/>
    <col min="10500" max="10500" width="3.75" style="16" customWidth="1"/>
    <col min="10501" max="10501" width="0" style="16" hidden="1" customWidth="1"/>
    <col min="10502" max="10502" width="13.625" style="16" customWidth="1"/>
    <col min="10503" max="10503" width="7.625" style="16" customWidth="1"/>
    <col min="10504" max="10504" width="6.375" style="16" customWidth="1"/>
    <col min="10505" max="10505" width="11.75" style="16" customWidth="1"/>
    <col min="10506" max="10506" width="6.375" style="16" customWidth="1"/>
    <col min="10507" max="10507" width="5" style="16" customWidth="1"/>
    <col min="10508" max="10508" width="3" style="16" customWidth="1"/>
    <col min="10509" max="10509" width="11.25" style="16" customWidth="1"/>
    <col min="10510" max="10751" width="9" style="16"/>
    <col min="10752" max="10752" width="5.875" style="16" customWidth="1"/>
    <col min="10753" max="10754" width="6.375" style="16" customWidth="1"/>
    <col min="10755" max="10755" width="5.375" style="16" customWidth="1"/>
    <col min="10756" max="10756" width="3.75" style="16" customWidth="1"/>
    <col min="10757" max="10757" width="0" style="16" hidden="1" customWidth="1"/>
    <col min="10758" max="10758" width="13.625" style="16" customWidth="1"/>
    <col min="10759" max="10759" width="7.625" style="16" customWidth="1"/>
    <col min="10760" max="10760" width="6.375" style="16" customWidth="1"/>
    <col min="10761" max="10761" width="11.75" style="16" customWidth="1"/>
    <col min="10762" max="10762" width="6.375" style="16" customWidth="1"/>
    <col min="10763" max="10763" width="5" style="16" customWidth="1"/>
    <col min="10764" max="10764" width="3" style="16" customWidth="1"/>
    <col min="10765" max="10765" width="11.25" style="16" customWidth="1"/>
    <col min="10766" max="11007" width="9" style="16"/>
    <col min="11008" max="11008" width="5.875" style="16" customWidth="1"/>
    <col min="11009" max="11010" width="6.375" style="16" customWidth="1"/>
    <col min="11011" max="11011" width="5.375" style="16" customWidth="1"/>
    <col min="11012" max="11012" width="3.75" style="16" customWidth="1"/>
    <col min="11013" max="11013" width="0" style="16" hidden="1" customWidth="1"/>
    <col min="11014" max="11014" width="13.625" style="16" customWidth="1"/>
    <col min="11015" max="11015" width="7.625" style="16" customWidth="1"/>
    <col min="11016" max="11016" width="6.375" style="16" customWidth="1"/>
    <col min="11017" max="11017" width="11.75" style="16" customWidth="1"/>
    <col min="11018" max="11018" width="6.375" style="16" customWidth="1"/>
    <col min="11019" max="11019" width="5" style="16" customWidth="1"/>
    <col min="11020" max="11020" width="3" style="16" customWidth="1"/>
    <col min="11021" max="11021" width="11.25" style="16" customWidth="1"/>
    <col min="11022" max="11263" width="9" style="16"/>
    <col min="11264" max="11264" width="5.875" style="16" customWidth="1"/>
    <col min="11265" max="11266" width="6.375" style="16" customWidth="1"/>
    <col min="11267" max="11267" width="5.375" style="16" customWidth="1"/>
    <col min="11268" max="11268" width="3.75" style="16" customWidth="1"/>
    <col min="11269" max="11269" width="0" style="16" hidden="1" customWidth="1"/>
    <col min="11270" max="11270" width="13.625" style="16" customWidth="1"/>
    <col min="11271" max="11271" width="7.625" style="16" customWidth="1"/>
    <col min="11272" max="11272" width="6.375" style="16" customWidth="1"/>
    <col min="11273" max="11273" width="11.75" style="16" customWidth="1"/>
    <col min="11274" max="11274" width="6.375" style="16" customWidth="1"/>
    <col min="11275" max="11275" width="5" style="16" customWidth="1"/>
    <col min="11276" max="11276" width="3" style="16" customWidth="1"/>
    <col min="11277" max="11277" width="11.25" style="16" customWidth="1"/>
    <col min="11278" max="11519" width="9" style="16"/>
    <col min="11520" max="11520" width="5.875" style="16" customWidth="1"/>
    <col min="11521" max="11522" width="6.375" style="16" customWidth="1"/>
    <col min="11523" max="11523" width="5.375" style="16" customWidth="1"/>
    <col min="11524" max="11524" width="3.75" style="16" customWidth="1"/>
    <col min="11525" max="11525" width="0" style="16" hidden="1" customWidth="1"/>
    <col min="11526" max="11526" width="13.625" style="16" customWidth="1"/>
    <col min="11527" max="11527" width="7.625" style="16" customWidth="1"/>
    <col min="11528" max="11528" width="6.375" style="16" customWidth="1"/>
    <col min="11529" max="11529" width="11.75" style="16" customWidth="1"/>
    <col min="11530" max="11530" width="6.375" style="16" customWidth="1"/>
    <col min="11531" max="11531" width="5" style="16" customWidth="1"/>
    <col min="11532" max="11532" width="3" style="16" customWidth="1"/>
    <col min="11533" max="11533" width="11.25" style="16" customWidth="1"/>
    <col min="11534" max="11775" width="9" style="16"/>
    <col min="11776" max="11776" width="5.875" style="16" customWidth="1"/>
    <col min="11777" max="11778" width="6.375" style="16" customWidth="1"/>
    <col min="11779" max="11779" width="5.375" style="16" customWidth="1"/>
    <col min="11780" max="11780" width="3.75" style="16" customWidth="1"/>
    <col min="11781" max="11781" width="0" style="16" hidden="1" customWidth="1"/>
    <col min="11782" max="11782" width="13.625" style="16" customWidth="1"/>
    <col min="11783" max="11783" width="7.625" style="16" customWidth="1"/>
    <col min="11784" max="11784" width="6.375" style="16" customWidth="1"/>
    <col min="11785" max="11785" width="11.75" style="16" customWidth="1"/>
    <col min="11786" max="11786" width="6.375" style="16" customWidth="1"/>
    <col min="11787" max="11787" width="5" style="16" customWidth="1"/>
    <col min="11788" max="11788" width="3" style="16" customWidth="1"/>
    <col min="11789" max="11789" width="11.25" style="16" customWidth="1"/>
    <col min="11790" max="12031" width="9" style="16"/>
    <col min="12032" max="12032" width="5.875" style="16" customWidth="1"/>
    <col min="12033" max="12034" width="6.375" style="16" customWidth="1"/>
    <col min="12035" max="12035" width="5.375" style="16" customWidth="1"/>
    <col min="12036" max="12036" width="3.75" style="16" customWidth="1"/>
    <col min="12037" max="12037" width="0" style="16" hidden="1" customWidth="1"/>
    <col min="12038" max="12038" width="13.625" style="16" customWidth="1"/>
    <col min="12039" max="12039" width="7.625" style="16" customWidth="1"/>
    <col min="12040" max="12040" width="6.375" style="16" customWidth="1"/>
    <col min="12041" max="12041" width="11.75" style="16" customWidth="1"/>
    <col min="12042" max="12042" width="6.375" style="16" customWidth="1"/>
    <col min="12043" max="12043" width="5" style="16" customWidth="1"/>
    <col min="12044" max="12044" width="3" style="16" customWidth="1"/>
    <col min="12045" max="12045" width="11.25" style="16" customWidth="1"/>
    <col min="12046" max="12287" width="9" style="16"/>
    <col min="12288" max="12288" width="5.875" style="16" customWidth="1"/>
    <col min="12289" max="12290" width="6.375" style="16" customWidth="1"/>
    <col min="12291" max="12291" width="5.375" style="16" customWidth="1"/>
    <col min="12292" max="12292" width="3.75" style="16" customWidth="1"/>
    <col min="12293" max="12293" width="0" style="16" hidden="1" customWidth="1"/>
    <col min="12294" max="12294" width="13.625" style="16" customWidth="1"/>
    <col min="12295" max="12295" width="7.625" style="16" customWidth="1"/>
    <col min="12296" max="12296" width="6.375" style="16" customWidth="1"/>
    <col min="12297" max="12297" width="11.75" style="16" customWidth="1"/>
    <col min="12298" max="12298" width="6.375" style="16" customWidth="1"/>
    <col min="12299" max="12299" width="5" style="16" customWidth="1"/>
    <col min="12300" max="12300" width="3" style="16" customWidth="1"/>
    <col min="12301" max="12301" width="11.25" style="16" customWidth="1"/>
    <col min="12302" max="12543" width="9" style="16"/>
    <col min="12544" max="12544" width="5.875" style="16" customWidth="1"/>
    <col min="12545" max="12546" width="6.375" style="16" customWidth="1"/>
    <col min="12547" max="12547" width="5.375" style="16" customWidth="1"/>
    <col min="12548" max="12548" width="3.75" style="16" customWidth="1"/>
    <col min="12549" max="12549" width="0" style="16" hidden="1" customWidth="1"/>
    <col min="12550" max="12550" width="13.625" style="16" customWidth="1"/>
    <col min="12551" max="12551" width="7.625" style="16" customWidth="1"/>
    <col min="12552" max="12552" width="6.375" style="16" customWidth="1"/>
    <col min="12553" max="12553" width="11.75" style="16" customWidth="1"/>
    <col min="12554" max="12554" width="6.375" style="16" customWidth="1"/>
    <col min="12555" max="12555" width="5" style="16" customWidth="1"/>
    <col min="12556" max="12556" width="3" style="16" customWidth="1"/>
    <col min="12557" max="12557" width="11.25" style="16" customWidth="1"/>
    <col min="12558" max="12799" width="9" style="16"/>
    <col min="12800" max="12800" width="5.875" style="16" customWidth="1"/>
    <col min="12801" max="12802" width="6.375" style="16" customWidth="1"/>
    <col min="12803" max="12803" width="5.375" style="16" customWidth="1"/>
    <col min="12804" max="12804" width="3.75" style="16" customWidth="1"/>
    <col min="12805" max="12805" width="0" style="16" hidden="1" customWidth="1"/>
    <col min="12806" max="12806" width="13.625" style="16" customWidth="1"/>
    <col min="12807" max="12807" width="7.625" style="16" customWidth="1"/>
    <col min="12808" max="12808" width="6.375" style="16" customWidth="1"/>
    <col min="12809" max="12809" width="11.75" style="16" customWidth="1"/>
    <col min="12810" max="12810" width="6.375" style="16" customWidth="1"/>
    <col min="12811" max="12811" width="5" style="16" customWidth="1"/>
    <col min="12812" max="12812" width="3" style="16" customWidth="1"/>
    <col min="12813" max="12813" width="11.25" style="16" customWidth="1"/>
    <col min="12814" max="13055" width="9" style="16"/>
    <col min="13056" max="13056" width="5.875" style="16" customWidth="1"/>
    <col min="13057" max="13058" width="6.375" style="16" customWidth="1"/>
    <col min="13059" max="13059" width="5.375" style="16" customWidth="1"/>
    <col min="13060" max="13060" width="3.75" style="16" customWidth="1"/>
    <col min="13061" max="13061" width="0" style="16" hidden="1" customWidth="1"/>
    <col min="13062" max="13062" width="13.625" style="16" customWidth="1"/>
    <col min="13063" max="13063" width="7.625" style="16" customWidth="1"/>
    <col min="13064" max="13064" width="6.375" style="16" customWidth="1"/>
    <col min="13065" max="13065" width="11.75" style="16" customWidth="1"/>
    <col min="13066" max="13066" width="6.375" style="16" customWidth="1"/>
    <col min="13067" max="13067" width="5" style="16" customWidth="1"/>
    <col min="13068" max="13068" width="3" style="16" customWidth="1"/>
    <col min="13069" max="13069" width="11.25" style="16" customWidth="1"/>
    <col min="13070" max="13311" width="9" style="16"/>
    <col min="13312" max="13312" width="5.875" style="16" customWidth="1"/>
    <col min="13313" max="13314" width="6.375" style="16" customWidth="1"/>
    <col min="13315" max="13315" width="5.375" style="16" customWidth="1"/>
    <col min="13316" max="13316" width="3.75" style="16" customWidth="1"/>
    <col min="13317" max="13317" width="0" style="16" hidden="1" customWidth="1"/>
    <col min="13318" max="13318" width="13.625" style="16" customWidth="1"/>
    <col min="13319" max="13319" width="7.625" style="16" customWidth="1"/>
    <col min="13320" max="13320" width="6.375" style="16" customWidth="1"/>
    <col min="13321" max="13321" width="11.75" style="16" customWidth="1"/>
    <col min="13322" max="13322" width="6.375" style="16" customWidth="1"/>
    <col min="13323" max="13323" width="5" style="16" customWidth="1"/>
    <col min="13324" max="13324" width="3" style="16" customWidth="1"/>
    <col min="13325" max="13325" width="11.25" style="16" customWidth="1"/>
    <col min="13326" max="13567" width="9" style="16"/>
    <col min="13568" max="13568" width="5.875" style="16" customWidth="1"/>
    <col min="13569" max="13570" width="6.375" style="16" customWidth="1"/>
    <col min="13571" max="13571" width="5.375" style="16" customWidth="1"/>
    <col min="13572" max="13572" width="3.75" style="16" customWidth="1"/>
    <col min="13573" max="13573" width="0" style="16" hidden="1" customWidth="1"/>
    <col min="13574" max="13574" width="13.625" style="16" customWidth="1"/>
    <col min="13575" max="13575" width="7.625" style="16" customWidth="1"/>
    <col min="13576" max="13576" width="6.375" style="16" customWidth="1"/>
    <col min="13577" max="13577" width="11.75" style="16" customWidth="1"/>
    <col min="13578" max="13578" width="6.375" style="16" customWidth="1"/>
    <col min="13579" max="13579" width="5" style="16" customWidth="1"/>
    <col min="13580" max="13580" width="3" style="16" customWidth="1"/>
    <col min="13581" max="13581" width="11.25" style="16" customWidth="1"/>
    <col min="13582" max="13823" width="9" style="16"/>
    <col min="13824" max="13824" width="5.875" style="16" customWidth="1"/>
    <col min="13825" max="13826" width="6.375" style="16" customWidth="1"/>
    <col min="13827" max="13827" width="5.375" style="16" customWidth="1"/>
    <col min="13828" max="13828" width="3.75" style="16" customWidth="1"/>
    <col min="13829" max="13829" width="0" style="16" hidden="1" customWidth="1"/>
    <col min="13830" max="13830" width="13.625" style="16" customWidth="1"/>
    <col min="13831" max="13831" width="7.625" style="16" customWidth="1"/>
    <col min="13832" max="13832" width="6.375" style="16" customWidth="1"/>
    <col min="13833" max="13833" width="11.75" style="16" customWidth="1"/>
    <col min="13834" max="13834" width="6.375" style="16" customWidth="1"/>
    <col min="13835" max="13835" width="5" style="16" customWidth="1"/>
    <col min="13836" max="13836" width="3" style="16" customWidth="1"/>
    <col min="13837" max="13837" width="11.25" style="16" customWidth="1"/>
    <col min="13838" max="14079" width="9" style="16"/>
    <col min="14080" max="14080" width="5.875" style="16" customWidth="1"/>
    <col min="14081" max="14082" width="6.375" style="16" customWidth="1"/>
    <col min="14083" max="14083" width="5.375" style="16" customWidth="1"/>
    <col min="14084" max="14084" width="3.75" style="16" customWidth="1"/>
    <col min="14085" max="14085" width="0" style="16" hidden="1" customWidth="1"/>
    <col min="14086" max="14086" width="13.625" style="16" customWidth="1"/>
    <col min="14087" max="14087" width="7.625" style="16" customWidth="1"/>
    <col min="14088" max="14088" width="6.375" style="16" customWidth="1"/>
    <col min="14089" max="14089" width="11.75" style="16" customWidth="1"/>
    <col min="14090" max="14090" width="6.375" style="16" customWidth="1"/>
    <col min="14091" max="14091" width="5" style="16" customWidth="1"/>
    <col min="14092" max="14092" width="3" style="16" customWidth="1"/>
    <col min="14093" max="14093" width="11.25" style="16" customWidth="1"/>
    <col min="14094" max="14335" width="9" style="16"/>
    <col min="14336" max="14336" width="5.875" style="16" customWidth="1"/>
    <col min="14337" max="14338" width="6.375" style="16" customWidth="1"/>
    <col min="14339" max="14339" width="5.375" style="16" customWidth="1"/>
    <col min="14340" max="14340" width="3.75" style="16" customWidth="1"/>
    <col min="14341" max="14341" width="0" style="16" hidden="1" customWidth="1"/>
    <col min="14342" max="14342" width="13.625" style="16" customWidth="1"/>
    <col min="14343" max="14343" width="7.625" style="16" customWidth="1"/>
    <col min="14344" max="14344" width="6.375" style="16" customWidth="1"/>
    <col min="14345" max="14345" width="11.75" style="16" customWidth="1"/>
    <col min="14346" max="14346" width="6.375" style="16" customWidth="1"/>
    <col min="14347" max="14347" width="5" style="16" customWidth="1"/>
    <col min="14348" max="14348" width="3" style="16" customWidth="1"/>
    <col min="14349" max="14349" width="11.25" style="16" customWidth="1"/>
    <col min="14350" max="14591" width="9" style="16"/>
    <col min="14592" max="14592" width="5.875" style="16" customWidth="1"/>
    <col min="14593" max="14594" width="6.375" style="16" customWidth="1"/>
    <col min="14595" max="14595" width="5.375" style="16" customWidth="1"/>
    <col min="14596" max="14596" width="3.75" style="16" customWidth="1"/>
    <col min="14597" max="14597" width="0" style="16" hidden="1" customWidth="1"/>
    <col min="14598" max="14598" width="13.625" style="16" customWidth="1"/>
    <col min="14599" max="14599" width="7.625" style="16" customWidth="1"/>
    <col min="14600" max="14600" width="6.375" style="16" customWidth="1"/>
    <col min="14601" max="14601" width="11.75" style="16" customWidth="1"/>
    <col min="14602" max="14602" width="6.375" style="16" customWidth="1"/>
    <col min="14603" max="14603" width="5" style="16" customWidth="1"/>
    <col min="14604" max="14604" width="3" style="16" customWidth="1"/>
    <col min="14605" max="14605" width="11.25" style="16" customWidth="1"/>
    <col min="14606" max="14847" width="9" style="16"/>
    <col min="14848" max="14848" width="5.875" style="16" customWidth="1"/>
    <col min="14849" max="14850" width="6.375" style="16" customWidth="1"/>
    <col min="14851" max="14851" width="5.375" style="16" customWidth="1"/>
    <col min="14852" max="14852" width="3.75" style="16" customWidth="1"/>
    <col min="14853" max="14853" width="0" style="16" hidden="1" customWidth="1"/>
    <col min="14854" max="14854" width="13.625" style="16" customWidth="1"/>
    <col min="14855" max="14855" width="7.625" style="16" customWidth="1"/>
    <col min="14856" max="14856" width="6.375" style="16" customWidth="1"/>
    <col min="14857" max="14857" width="11.75" style="16" customWidth="1"/>
    <col min="14858" max="14858" width="6.375" style="16" customWidth="1"/>
    <col min="14859" max="14859" width="5" style="16" customWidth="1"/>
    <col min="14860" max="14860" width="3" style="16" customWidth="1"/>
    <col min="14861" max="14861" width="11.25" style="16" customWidth="1"/>
    <col min="14862" max="15103" width="9" style="16"/>
    <col min="15104" max="15104" width="5.875" style="16" customWidth="1"/>
    <col min="15105" max="15106" width="6.375" style="16" customWidth="1"/>
    <col min="15107" max="15107" width="5.375" style="16" customWidth="1"/>
    <col min="15108" max="15108" width="3.75" style="16" customWidth="1"/>
    <col min="15109" max="15109" width="0" style="16" hidden="1" customWidth="1"/>
    <col min="15110" max="15110" width="13.625" style="16" customWidth="1"/>
    <col min="15111" max="15111" width="7.625" style="16" customWidth="1"/>
    <col min="15112" max="15112" width="6.375" style="16" customWidth="1"/>
    <col min="15113" max="15113" width="11.75" style="16" customWidth="1"/>
    <col min="15114" max="15114" width="6.375" style="16" customWidth="1"/>
    <col min="15115" max="15115" width="5" style="16" customWidth="1"/>
    <col min="15116" max="15116" width="3" style="16" customWidth="1"/>
    <col min="15117" max="15117" width="11.25" style="16" customWidth="1"/>
    <col min="15118" max="15359" width="9" style="16"/>
    <col min="15360" max="15360" width="5.875" style="16" customWidth="1"/>
    <col min="15361" max="15362" width="6.375" style="16" customWidth="1"/>
    <col min="15363" max="15363" width="5.375" style="16" customWidth="1"/>
    <col min="15364" max="15364" width="3.75" style="16" customWidth="1"/>
    <col min="15365" max="15365" width="0" style="16" hidden="1" customWidth="1"/>
    <col min="15366" max="15366" width="13.625" style="16" customWidth="1"/>
    <col min="15367" max="15367" width="7.625" style="16" customWidth="1"/>
    <col min="15368" max="15368" width="6.375" style="16" customWidth="1"/>
    <col min="15369" max="15369" width="11.75" style="16" customWidth="1"/>
    <col min="15370" max="15370" width="6.375" style="16" customWidth="1"/>
    <col min="15371" max="15371" width="5" style="16" customWidth="1"/>
    <col min="15372" max="15372" width="3" style="16" customWidth="1"/>
    <col min="15373" max="15373" width="11.25" style="16" customWidth="1"/>
    <col min="15374" max="15615" width="9" style="16"/>
    <col min="15616" max="15616" width="5.875" style="16" customWidth="1"/>
    <col min="15617" max="15618" width="6.375" style="16" customWidth="1"/>
    <col min="15619" max="15619" width="5.375" style="16" customWidth="1"/>
    <col min="15620" max="15620" width="3.75" style="16" customWidth="1"/>
    <col min="15621" max="15621" width="0" style="16" hidden="1" customWidth="1"/>
    <col min="15622" max="15622" width="13.625" style="16" customWidth="1"/>
    <col min="15623" max="15623" width="7.625" style="16" customWidth="1"/>
    <col min="15624" max="15624" width="6.375" style="16" customWidth="1"/>
    <col min="15625" max="15625" width="11.75" style="16" customWidth="1"/>
    <col min="15626" max="15626" width="6.375" style="16" customWidth="1"/>
    <col min="15627" max="15627" width="5" style="16" customWidth="1"/>
    <col min="15628" max="15628" width="3" style="16" customWidth="1"/>
    <col min="15629" max="15629" width="11.25" style="16" customWidth="1"/>
    <col min="15630" max="15871" width="9" style="16"/>
    <col min="15872" max="15872" width="5.875" style="16" customWidth="1"/>
    <col min="15873" max="15874" width="6.375" style="16" customWidth="1"/>
    <col min="15875" max="15875" width="5.375" style="16" customWidth="1"/>
    <col min="15876" max="15876" width="3.75" style="16" customWidth="1"/>
    <col min="15877" max="15877" width="0" style="16" hidden="1" customWidth="1"/>
    <col min="15878" max="15878" width="13.625" style="16" customWidth="1"/>
    <col min="15879" max="15879" width="7.625" style="16" customWidth="1"/>
    <col min="15880" max="15880" width="6.375" style="16" customWidth="1"/>
    <col min="15881" max="15881" width="11.75" style="16" customWidth="1"/>
    <col min="15882" max="15882" width="6.375" style="16" customWidth="1"/>
    <col min="15883" max="15883" width="5" style="16" customWidth="1"/>
    <col min="15884" max="15884" width="3" style="16" customWidth="1"/>
    <col min="15885" max="15885" width="11.25" style="16" customWidth="1"/>
    <col min="15886" max="16127" width="9" style="16"/>
    <col min="16128" max="16128" width="5.875" style="16" customWidth="1"/>
    <col min="16129" max="16130" width="6.375" style="16" customWidth="1"/>
    <col min="16131" max="16131" width="5.375" style="16" customWidth="1"/>
    <col min="16132" max="16132" width="3.75" style="16" customWidth="1"/>
    <col min="16133" max="16133" width="0" style="16" hidden="1" customWidth="1"/>
    <col min="16134" max="16134" width="13.625" style="16" customWidth="1"/>
    <col min="16135" max="16135" width="7.625" style="16" customWidth="1"/>
    <col min="16136" max="16136" width="6.375" style="16" customWidth="1"/>
    <col min="16137" max="16137" width="11.75" style="16" customWidth="1"/>
    <col min="16138" max="16138" width="6.375" style="16" customWidth="1"/>
    <col min="16139" max="16139" width="5" style="16" customWidth="1"/>
    <col min="16140" max="16140" width="3" style="16" customWidth="1"/>
    <col min="16141" max="16141" width="11.25" style="16" customWidth="1"/>
    <col min="16142" max="16384" width="9" style="16"/>
  </cols>
  <sheetData>
    <row r="1" spans="1:13" ht="24.6" customHeight="1" x14ac:dyDescent="0.15">
      <c r="A1" s="61" t="s">
        <v>23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5">
        <f ca="1">TODAY()</f>
        <v>44981</v>
      </c>
      <c r="M1" s="66"/>
    </row>
    <row r="2" spans="1:13" ht="24.6" customHeight="1" thickBot="1" x14ac:dyDescent="0.2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7"/>
      <c r="M2" s="68"/>
    </row>
    <row r="3" spans="1:13" ht="21.75" customHeight="1" thickBot="1" x14ac:dyDescent="0.2">
      <c r="A3" s="85"/>
      <c r="B3" s="86"/>
      <c r="C3" s="86"/>
      <c r="D3" s="86"/>
      <c r="E3" s="86"/>
      <c r="F3" s="87"/>
      <c r="G3" s="97"/>
      <c r="H3" s="98"/>
      <c r="I3" s="98"/>
      <c r="J3" s="98"/>
      <c r="K3" s="98"/>
      <c r="L3" s="98"/>
      <c r="M3" s="99"/>
    </row>
    <row r="4" spans="1:13" ht="28.5" customHeight="1" x14ac:dyDescent="0.15">
      <c r="A4" s="88" t="s">
        <v>16</v>
      </c>
      <c r="B4" s="89"/>
      <c r="C4" s="89"/>
      <c r="D4" s="89"/>
      <c r="E4" s="89"/>
      <c r="F4" s="90"/>
      <c r="G4" s="100"/>
      <c r="H4" s="101"/>
      <c r="I4" s="101"/>
      <c r="J4" s="101"/>
      <c r="K4" s="101"/>
      <c r="L4" s="101"/>
      <c r="M4" s="102"/>
    </row>
    <row r="5" spans="1:13" ht="24" customHeight="1" x14ac:dyDescent="0.15">
      <c r="A5" s="76" t="s">
        <v>25</v>
      </c>
      <c r="B5" s="77"/>
      <c r="C5" s="77"/>
      <c r="D5" s="77"/>
      <c r="E5" s="77"/>
      <c r="F5" s="78"/>
      <c r="G5" s="47" t="s">
        <v>9</v>
      </c>
      <c r="H5" s="48"/>
      <c r="I5" s="48"/>
      <c r="J5" s="48"/>
      <c r="K5" s="48"/>
      <c r="L5" s="48"/>
      <c r="M5" s="49"/>
    </row>
    <row r="6" spans="1:13" ht="24" customHeight="1" x14ac:dyDescent="0.15">
      <c r="A6" s="76" t="s">
        <v>26</v>
      </c>
      <c r="B6" s="77"/>
      <c r="C6" s="77"/>
      <c r="D6" s="77"/>
      <c r="E6" s="77"/>
      <c r="F6" s="78"/>
      <c r="G6" s="69" t="s">
        <v>10</v>
      </c>
      <c r="H6" s="70"/>
      <c r="I6" s="70"/>
      <c r="J6" s="70"/>
      <c r="K6" s="70"/>
      <c r="L6" s="70"/>
      <c r="M6" s="71"/>
    </row>
    <row r="7" spans="1:13" ht="24" customHeight="1" x14ac:dyDescent="0.15">
      <c r="A7" s="79" t="s">
        <v>14</v>
      </c>
      <c r="B7" s="80"/>
      <c r="C7" s="80"/>
      <c r="D7" s="80"/>
      <c r="E7" s="80"/>
      <c r="F7" s="81"/>
      <c r="G7" s="69" t="s">
        <v>11</v>
      </c>
      <c r="H7" s="70"/>
      <c r="I7" s="70"/>
      <c r="J7" s="70"/>
      <c r="K7" s="70"/>
      <c r="L7" s="70"/>
      <c r="M7" s="71"/>
    </row>
    <row r="8" spans="1:13" ht="24" customHeight="1" thickBot="1" x14ac:dyDescent="0.2">
      <c r="A8" s="82" t="s">
        <v>4</v>
      </c>
      <c r="B8" s="83"/>
      <c r="C8" s="83"/>
      <c r="D8" s="83"/>
      <c r="E8" s="83"/>
      <c r="F8" s="84"/>
      <c r="G8" s="94" t="s">
        <v>12</v>
      </c>
      <c r="H8" s="95"/>
      <c r="I8" s="95"/>
      <c r="J8" s="95"/>
      <c r="K8" s="95"/>
      <c r="L8" s="95"/>
      <c r="M8" s="96"/>
    </row>
    <row r="9" spans="1:13" ht="25.9" customHeight="1" x14ac:dyDescent="0.15">
      <c r="A9" s="103" t="s">
        <v>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5"/>
    </row>
    <row r="10" spans="1:13" ht="25.9" customHeight="1" thickBot="1" x14ac:dyDescent="0.2">
      <c r="A10" s="91" t="s">
        <v>6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3"/>
    </row>
    <row r="11" spans="1:13" ht="23.45" customHeight="1" x14ac:dyDescent="0.15">
      <c r="A11" s="18" t="s">
        <v>0</v>
      </c>
      <c r="B11" s="106" t="s">
        <v>19</v>
      </c>
      <c r="C11" s="107"/>
      <c r="D11" s="107"/>
      <c r="E11" s="72" t="s">
        <v>20</v>
      </c>
      <c r="F11" s="73"/>
      <c r="G11" s="32" t="s">
        <v>21</v>
      </c>
      <c r="H11" s="32" t="s">
        <v>7</v>
      </c>
      <c r="I11" s="32" t="s">
        <v>8</v>
      </c>
      <c r="J11" s="35" t="s">
        <v>17</v>
      </c>
      <c r="K11" s="72" t="s">
        <v>18</v>
      </c>
      <c r="L11" s="74"/>
      <c r="M11" s="75"/>
    </row>
    <row r="12" spans="1:13" s="1" customFormat="1" ht="27.6" customHeight="1" x14ac:dyDescent="0.3">
      <c r="A12" s="19"/>
      <c r="B12" s="47" t="s">
        <v>38</v>
      </c>
      <c r="C12" s="48"/>
      <c r="D12" s="48"/>
      <c r="E12" s="53"/>
      <c r="F12" s="53"/>
      <c r="G12" s="34" t="s">
        <v>28</v>
      </c>
      <c r="H12" s="21">
        <v>1</v>
      </c>
      <c r="I12" s="33">
        <v>1</v>
      </c>
      <c r="J12" s="33">
        <v>925000</v>
      </c>
      <c r="K12" s="50"/>
      <c r="L12" s="51"/>
      <c r="M12" s="52"/>
    </row>
    <row r="13" spans="1:13" s="1" customFormat="1" ht="27.75" customHeight="1" x14ac:dyDescent="0.3">
      <c r="A13" s="44" t="s">
        <v>13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6"/>
    </row>
    <row r="14" spans="1:13" s="1" customFormat="1" ht="24.6" customHeight="1" x14ac:dyDescent="0.3">
      <c r="A14" s="19" t="s">
        <v>1</v>
      </c>
      <c r="B14" s="56" t="s">
        <v>27</v>
      </c>
      <c r="C14" s="56"/>
      <c r="D14" s="56"/>
      <c r="E14" s="53" t="s">
        <v>22</v>
      </c>
      <c r="F14" s="53"/>
      <c r="G14" s="36" t="s">
        <v>28</v>
      </c>
      <c r="H14" s="21" t="s">
        <v>2</v>
      </c>
      <c r="I14" s="33">
        <v>6</v>
      </c>
      <c r="J14" s="33">
        <v>110000</v>
      </c>
      <c r="K14" s="50">
        <f>I14*J14</f>
        <v>660000</v>
      </c>
      <c r="L14" s="51"/>
      <c r="M14" s="52"/>
    </row>
    <row r="15" spans="1:13" s="1" customFormat="1" ht="24.6" customHeight="1" x14ac:dyDescent="0.3">
      <c r="A15" s="19" t="s">
        <v>29</v>
      </c>
      <c r="B15" s="56" t="s">
        <v>32</v>
      </c>
      <c r="C15" s="56"/>
      <c r="D15" s="56"/>
      <c r="E15" s="53" t="s">
        <v>22</v>
      </c>
      <c r="F15" s="53"/>
      <c r="G15" s="36" t="s">
        <v>35</v>
      </c>
      <c r="H15" s="21" t="s">
        <v>2</v>
      </c>
      <c r="I15" s="33">
        <v>1</v>
      </c>
      <c r="J15" s="33">
        <v>45000</v>
      </c>
      <c r="K15" s="50">
        <f t="shared" ref="K15:K17" si="0">I15*J15</f>
        <v>45000</v>
      </c>
      <c r="L15" s="51"/>
      <c r="M15" s="52"/>
    </row>
    <row r="16" spans="1:13" ht="24.6" customHeight="1" x14ac:dyDescent="0.15">
      <c r="A16" s="19" t="s">
        <v>30</v>
      </c>
      <c r="B16" s="56" t="s">
        <v>33</v>
      </c>
      <c r="C16" s="56"/>
      <c r="D16" s="56"/>
      <c r="E16" s="53" t="s">
        <v>22</v>
      </c>
      <c r="F16" s="53"/>
      <c r="G16" s="36" t="s">
        <v>36</v>
      </c>
      <c r="H16" s="21" t="s">
        <v>2</v>
      </c>
      <c r="I16" s="33">
        <v>1</v>
      </c>
      <c r="J16" s="33">
        <v>120000</v>
      </c>
      <c r="K16" s="50">
        <f t="shared" si="0"/>
        <v>120000</v>
      </c>
      <c r="L16" s="51"/>
      <c r="M16" s="52"/>
    </row>
    <row r="17" spans="1:13" ht="24.6" customHeight="1" x14ac:dyDescent="0.15">
      <c r="A17" s="19" t="s">
        <v>31</v>
      </c>
      <c r="B17" s="56" t="s">
        <v>34</v>
      </c>
      <c r="C17" s="56"/>
      <c r="D17" s="56"/>
      <c r="E17" s="53" t="s">
        <v>22</v>
      </c>
      <c r="F17" s="53"/>
      <c r="G17" s="36" t="s">
        <v>37</v>
      </c>
      <c r="H17" s="21" t="s">
        <v>2</v>
      </c>
      <c r="I17" s="33">
        <v>2</v>
      </c>
      <c r="J17" s="33">
        <v>50000</v>
      </c>
      <c r="K17" s="50">
        <f t="shared" si="0"/>
        <v>100000</v>
      </c>
      <c r="L17" s="51"/>
      <c r="M17" s="52"/>
    </row>
    <row r="18" spans="1:13" ht="24.6" customHeight="1" x14ac:dyDescent="0.15">
      <c r="A18" s="19"/>
      <c r="B18" s="57"/>
      <c r="C18" s="57"/>
      <c r="D18" s="57"/>
      <c r="E18" s="54"/>
      <c r="F18" s="54"/>
      <c r="G18" s="20"/>
      <c r="H18" s="21"/>
      <c r="I18" s="33"/>
      <c r="J18" s="33"/>
      <c r="K18" s="50"/>
      <c r="L18" s="51"/>
      <c r="M18" s="52"/>
    </row>
    <row r="19" spans="1:13" ht="24.6" customHeight="1" x14ac:dyDescent="0.15">
      <c r="A19" s="19"/>
      <c r="B19" s="58"/>
      <c r="C19" s="58"/>
      <c r="D19" s="58"/>
      <c r="E19" s="55"/>
      <c r="F19" s="55"/>
      <c r="G19" s="23"/>
      <c r="H19" s="21"/>
      <c r="I19" s="22"/>
      <c r="J19" s="22"/>
      <c r="K19" s="50"/>
      <c r="L19" s="51"/>
      <c r="M19" s="52"/>
    </row>
    <row r="20" spans="1:13" s="1" customFormat="1" ht="27.6" customHeight="1" x14ac:dyDescent="0.3">
      <c r="A20" s="59" t="s">
        <v>15</v>
      </c>
      <c r="B20" s="48"/>
      <c r="C20" s="48"/>
      <c r="D20" s="48"/>
      <c r="E20" s="48"/>
      <c r="F20" s="60"/>
      <c r="G20" s="20"/>
      <c r="H20" s="21"/>
      <c r="I20" s="33"/>
      <c r="J20" s="33"/>
      <c r="K20" s="50">
        <f>SUM(K14:M19)</f>
        <v>925000</v>
      </c>
      <c r="L20" s="51"/>
      <c r="M20" s="52"/>
    </row>
    <row r="21" spans="1:13" s="1" customFormat="1" x14ac:dyDescent="0.3">
      <c r="A21" s="2"/>
      <c r="B21" s="39"/>
      <c r="C21" s="39"/>
      <c r="D21" s="39"/>
      <c r="E21" s="28"/>
      <c r="F21" s="28"/>
      <c r="H21" s="29"/>
      <c r="I21" s="29"/>
      <c r="J21" s="29"/>
      <c r="K21" s="40"/>
      <c r="L21" s="40"/>
      <c r="M21" s="3"/>
    </row>
    <row r="22" spans="1:13" s="1" customFormat="1" x14ac:dyDescent="0.3">
      <c r="A22" s="2"/>
      <c r="B22" s="28"/>
      <c r="C22" s="28"/>
      <c r="D22" s="28"/>
      <c r="E22" s="28"/>
      <c r="F22" s="28"/>
      <c r="H22" s="29"/>
      <c r="I22" s="29"/>
      <c r="J22" s="29"/>
      <c r="K22" s="29"/>
      <c r="L22" s="29"/>
      <c r="M22" s="3"/>
    </row>
    <row r="23" spans="1:13" s="1" customFormat="1" x14ac:dyDescent="0.3">
      <c r="A23" s="2"/>
      <c r="B23" s="28"/>
      <c r="C23" s="28"/>
      <c r="D23" s="28"/>
      <c r="E23" s="28"/>
      <c r="F23" s="28"/>
      <c r="H23" s="29"/>
      <c r="I23" s="29"/>
      <c r="J23" s="29"/>
      <c r="K23" s="29"/>
      <c r="L23" s="29"/>
      <c r="M23" s="3"/>
    </row>
    <row r="24" spans="1:13" s="1" customFormat="1" x14ac:dyDescent="0.3">
      <c r="A24" s="2"/>
      <c r="B24" s="28"/>
      <c r="C24" s="28"/>
      <c r="D24" s="28"/>
      <c r="E24" s="28"/>
      <c r="F24" s="28"/>
      <c r="H24" s="29"/>
      <c r="I24" s="29"/>
      <c r="J24" s="29"/>
      <c r="K24" s="29"/>
      <c r="L24" s="29"/>
      <c r="M24" s="3"/>
    </row>
    <row r="25" spans="1:13" s="1" customFormat="1" x14ac:dyDescent="0.3">
      <c r="A25" s="2"/>
      <c r="B25" s="28"/>
      <c r="C25" s="28"/>
      <c r="D25" s="28"/>
      <c r="E25" s="28"/>
      <c r="F25" s="28"/>
      <c r="H25" s="29"/>
      <c r="I25" s="29"/>
      <c r="J25" s="29"/>
      <c r="K25" s="29"/>
      <c r="L25" s="29"/>
      <c r="M25" s="3"/>
    </row>
    <row r="26" spans="1:13" s="1" customFormat="1" x14ac:dyDescent="0.3">
      <c r="A26" s="2"/>
      <c r="B26" s="28"/>
      <c r="C26" s="28"/>
      <c r="D26" s="28"/>
      <c r="E26" s="28"/>
      <c r="F26" s="28"/>
      <c r="H26" s="29"/>
      <c r="I26" s="29"/>
      <c r="J26" s="29"/>
      <c r="K26" s="29"/>
      <c r="L26" s="29"/>
      <c r="M26" s="3"/>
    </row>
    <row r="27" spans="1:13" s="1" customFormat="1" x14ac:dyDescent="0.3">
      <c r="A27" s="2"/>
      <c r="B27" s="28"/>
      <c r="C27" s="28"/>
      <c r="D27" s="28"/>
      <c r="E27" s="28"/>
      <c r="F27" s="28"/>
      <c r="H27" s="29"/>
      <c r="I27" s="29"/>
      <c r="J27" s="29"/>
      <c r="K27" s="29"/>
      <c r="L27" s="29"/>
      <c r="M27" s="3"/>
    </row>
    <row r="28" spans="1:13" s="1" customFormat="1" x14ac:dyDescent="0.3">
      <c r="A28" s="2"/>
      <c r="B28" s="28"/>
      <c r="C28" s="28"/>
      <c r="D28" s="28"/>
      <c r="E28" s="28"/>
      <c r="F28" s="28"/>
      <c r="H28" s="29"/>
      <c r="I28" s="29"/>
      <c r="J28" s="29"/>
      <c r="K28" s="29"/>
      <c r="L28" s="29"/>
      <c r="M28" s="3"/>
    </row>
    <row r="29" spans="1:13" s="1" customFormat="1" x14ac:dyDescent="0.3">
      <c r="A29" s="2"/>
      <c r="B29" s="28"/>
      <c r="C29" s="28"/>
      <c r="D29" s="28"/>
      <c r="E29" s="28"/>
      <c r="F29" s="28"/>
      <c r="H29" s="29"/>
      <c r="I29" s="29"/>
      <c r="J29" s="29"/>
      <c r="K29" s="29"/>
      <c r="L29" s="29"/>
      <c r="M29" s="3"/>
    </row>
    <row r="30" spans="1:13" s="1" customFormat="1" x14ac:dyDescent="0.3">
      <c r="A30" s="2"/>
      <c r="B30" s="28"/>
      <c r="C30" s="28"/>
      <c r="D30" s="28"/>
      <c r="E30" s="28"/>
      <c r="F30" s="28"/>
      <c r="H30" s="29"/>
      <c r="I30" s="29"/>
      <c r="J30" s="29"/>
      <c r="K30" s="29"/>
      <c r="L30" s="29"/>
      <c r="M30" s="3"/>
    </row>
    <row r="31" spans="1:13" s="1" customFormat="1" x14ac:dyDescent="0.3">
      <c r="A31" s="2"/>
      <c r="B31" s="28"/>
      <c r="C31" s="28"/>
      <c r="D31" s="28"/>
      <c r="E31" s="28"/>
      <c r="F31" s="28"/>
      <c r="H31" s="29"/>
      <c r="I31" s="29"/>
      <c r="J31" s="29"/>
      <c r="K31" s="29"/>
      <c r="L31" s="29"/>
      <c r="M31" s="3"/>
    </row>
    <row r="32" spans="1:13" s="1" customFormat="1" x14ac:dyDescent="0.3">
      <c r="A32" s="2"/>
      <c r="B32" s="28"/>
      <c r="C32" s="28"/>
      <c r="D32" s="28"/>
      <c r="E32" s="28"/>
      <c r="F32" s="28"/>
      <c r="H32" s="29"/>
      <c r="I32" s="29"/>
      <c r="J32" s="29"/>
      <c r="K32" s="29"/>
      <c r="L32" s="29"/>
      <c r="M32" s="3"/>
    </row>
    <row r="33" spans="1:14" s="1" customFormat="1" ht="16.5" x14ac:dyDescent="0.3">
      <c r="A33" s="2"/>
      <c r="B33" s="28"/>
      <c r="C33" s="28"/>
      <c r="D33" s="28"/>
      <c r="E33" s="28"/>
      <c r="F33" s="28"/>
      <c r="H33" s="27" t="s">
        <v>3</v>
      </c>
      <c r="I33" s="24"/>
      <c r="J33" s="24"/>
      <c r="K33" s="25"/>
      <c r="L33" s="25"/>
      <c r="M33" s="30"/>
      <c r="N33"/>
    </row>
    <row r="34" spans="1:14" s="1" customFormat="1" ht="16.5" x14ac:dyDescent="0.3">
      <c r="A34" s="2"/>
      <c r="B34" s="28"/>
      <c r="C34" s="28"/>
      <c r="D34" s="28"/>
      <c r="E34" s="28"/>
      <c r="F34" s="28"/>
      <c r="H34"/>
      <c r="I34" s="41" t="s">
        <v>24</v>
      </c>
      <c r="J34" s="41"/>
      <c r="K34" s="41"/>
      <c r="L34" s="41"/>
      <c r="M34" s="31"/>
      <c r="N34" s="26"/>
    </row>
    <row r="35" spans="1:14" s="1" customFormat="1" x14ac:dyDescent="0.3">
      <c r="A35" s="2"/>
      <c r="B35" s="28"/>
      <c r="C35" s="28"/>
      <c r="D35" s="28"/>
      <c r="E35" s="28"/>
      <c r="F35" s="28"/>
      <c r="H35" s="29"/>
      <c r="I35" s="29"/>
      <c r="J35" s="29"/>
      <c r="K35" s="29"/>
      <c r="L35" s="29"/>
      <c r="M35" s="3"/>
    </row>
    <row r="36" spans="1:14" s="1" customFormat="1" ht="14.25" x14ac:dyDescent="0.3">
      <c r="A36" s="2"/>
      <c r="B36" s="39"/>
      <c r="C36" s="39"/>
      <c r="D36" s="39"/>
      <c r="E36" s="5"/>
      <c r="F36" s="5"/>
      <c r="H36" s="29"/>
      <c r="I36" s="29"/>
      <c r="J36" s="29"/>
      <c r="K36" s="40"/>
      <c r="L36" s="40"/>
      <c r="M36" s="3"/>
    </row>
    <row r="37" spans="1:14" s="1" customFormat="1" x14ac:dyDescent="0.3">
      <c r="A37" s="2"/>
      <c r="B37" s="39"/>
      <c r="C37" s="39"/>
      <c r="D37" s="39"/>
      <c r="E37" s="28"/>
      <c r="F37" s="28"/>
      <c r="H37" s="29"/>
      <c r="I37" s="29"/>
      <c r="J37" s="29"/>
      <c r="K37" s="40"/>
      <c r="L37" s="40"/>
      <c r="M37" s="3"/>
    </row>
    <row r="38" spans="1:14" s="1" customFormat="1" ht="14.25" thickBot="1" x14ac:dyDescent="0.35">
      <c r="A38" s="6"/>
      <c r="B38" s="42"/>
      <c r="C38" s="42"/>
      <c r="D38" s="42"/>
      <c r="E38" s="17"/>
      <c r="F38" s="17"/>
      <c r="G38" s="17"/>
      <c r="H38" s="17"/>
      <c r="I38" s="8"/>
      <c r="J38" s="8"/>
      <c r="K38" s="42"/>
      <c r="L38" s="42"/>
      <c r="M38" s="4"/>
    </row>
    <row r="39" spans="1:14" s="1" customFormat="1" x14ac:dyDescent="0.3">
      <c r="A39" s="9"/>
      <c r="B39" s="37"/>
      <c r="C39" s="37"/>
      <c r="D39" s="37"/>
      <c r="I39" s="7"/>
      <c r="J39" s="7"/>
      <c r="K39" s="37"/>
      <c r="L39" s="37"/>
    </row>
    <row r="40" spans="1:14" s="1" customFormat="1" ht="15" customHeight="1" x14ac:dyDescent="0.3">
      <c r="A40" s="9"/>
      <c r="B40" s="43"/>
      <c r="C40" s="43"/>
      <c r="D40" s="43"/>
      <c r="E40" s="5"/>
      <c r="F40" s="5"/>
      <c r="G40" s="5"/>
      <c r="H40" s="5"/>
      <c r="I40" s="10"/>
      <c r="J40" s="10"/>
      <c r="K40" s="43"/>
      <c r="L40" s="43"/>
    </row>
    <row r="41" spans="1:14" s="1" customFormat="1" ht="20.25" customHeight="1" x14ac:dyDescent="0.3">
      <c r="A41" s="9"/>
      <c r="B41" s="38"/>
      <c r="C41" s="38"/>
      <c r="D41" s="38"/>
      <c r="E41" s="11"/>
      <c r="F41" s="11"/>
      <c r="G41" s="11"/>
      <c r="H41" s="11"/>
      <c r="I41" s="12"/>
      <c r="J41" s="12"/>
      <c r="K41" s="37"/>
      <c r="L41" s="37"/>
    </row>
    <row r="42" spans="1:14" s="1" customFormat="1" x14ac:dyDescent="0.3">
      <c r="A42" s="9"/>
      <c r="B42" s="37"/>
      <c r="C42" s="37"/>
      <c r="D42" s="37"/>
      <c r="K42" s="37"/>
      <c r="L42" s="37"/>
    </row>
    <row r="43" spans="1:14" s="1" customFormat="1" x14ac:dyDescent="0.3">
      <c r="A43" s="9"/>
      <c r="B43" s="37"/>
      <c r="C43" s="37"/>
      <c r="D43" s="37"/>
      <c r="K43" s="37"/>
      <c r="L43" s="37"/>
    </row>
    <row r="44" spans="1:14" s="1" customFormat="1" x14ac:dyDescent="0.3">
      <c r="A44" s="9"/>
      <c r="B44" s="37"/>
      <c r="C44" s="37"/>
      <c r="D44" s="37"/>
      <c r="K44" s="37"/>
      <c r="L44" s="37"/>
    </row>
    <row r="45" spans="1:14" s="1" customFormat="1" x14ac:dyDescent="0.3">
      <c r="A45" s="9"/>
      <c r="B45" s="37"/>
      <c r="C45" s="37"/>
      <c r="D45" s="37"/>
      <c r="K45" s="37"/>
      <c r="L45" s="37"/>
    </row>
    <row r="46" spans="1:14" s="1" customFormat="1" x14ac:dyDescent="0.3">
      <c r="A46" s="9"/>
      <c r="B46" s="37"/>
      <c r="C46" s="37"/>
      <c r="D46" s="37"/>
      <c r="K46" s="37"/>
      <c r="L46" s="37"/>
    </row>
    <row r="47" spans="1:14" s="1" customFormat="1" x14ac:dyDescent="0.3">
      <c r="A47" s="9"/>
      <c r="B47" s="37"/>
      <c r="C47" s="37"/>
      <c r="D47" s="37"/>
      <c r="K47" s="37"/>
      <c r="L47" s="37"/>
    </row>
    <row r="48" spans="1:14" s="1" customFormat="1" x14ac:dyDescent="0.3">
      <c r="A48" s="9"/>
      <c r="B48" s="37"/>
      <c r="C48" s="37"/>
      <c r="D48" s="37"/>
      <c r="K48" s="37"/>
      <c r="L48" s="37"/>
    </row>
    <row r="49" spans="1:12" s="1" customFormat="1" x14ac:dyDescent="0.3">
      <c r="A49" s="9"/>
      <c r="B49" s="37"/>
      <c r="C49" s="37"/>
      <c r="D49" s="37"/>
      <c r="K49" s="37"/>
      <c r="L49" s="37"/>
    </row>
    <row r="50" spans="1:12" s="1" customFormat="1" x14ac:dyDescent="0.3">
      <c r="A50" s="9"/>
      <c r="B50" s="37"/>
      <c r="C50" s="37"/>
      <c r="D50" s="37"/>
      <c r="K50" s="37"/>
      <c r="L50" s="37"/>
    </row>
    <row r="51" spans="1:12" s="1" customFormat="1" x14ac:dyDescent="0.3">
      <c r="A51" s="9"/>
      <c r="B51" s="37"/>
      <c r="C51" s="37"/>
      <c r="D51" s="37"/>
      <c r="K51" s="37"/>
      <c r="L51" s="37"/>
    </row>
    <row r="52" spans="1:12" s="1" customFormat="1" x14ac:dyDescent="0.3">
      <c r="A52" s="9"/>
      <c r="B52" s="37"/>
      <c r="C52" s="37"/>
      <c r="D52" s="37"/>
      <c r="K52" s="37"/>
      <c r="L52" s="37"/>
    </row>
    <row r="53" spans="1:12" s="1" customFormat="1" x14ac:dyDescent="0.3">
      <c r="A53" s="9"/>
      <c r="B53" s="37"/>
      <c r="C53" s="37"/>
      <c r="D53" s="37"/>
      <c r="K53" s="37"/>
      <c r="L53" s="37"/>
    </row>
    <row r="54" spans="1:12" s="1" customFormat="1" x14ac:dyDescent="0.3">
      <c r="A54" s="9"/>
      <c r="B54" s="37"/>
      <c r="C54" s="37"/>
      <c r="D54" s="37"/>
      <c r="K54" s="37"/>
      <c r="L54" s="37"/>
    </row>
    <row r="55" spans="1:12" s="1" customFormat="1" x14ac:dyDescent="0.3">
      <c r="A55" s="9"/>
      <c r="B55" s="37"/>
      <c r="C55" s="37"/>
      <c r="D55" s="37"/>
      <c r="K55" s="37"/>
      <c r="L55" s="37"/>
    </row>
    <row r="56" spans="1:12" s="1" customFormat="1" x14ac:dyDescent="0.3">
      <c r="A56" s="9"/>
      <c r="B56" s="37"/>
      <c r="C56" s="37"/>
      <c r="D56" s="37"/>
      <c r="K56" s="37"/>
      <c r="L56" s="37"/>
    </row>
    <row r="57" spans="1:12" s="1" customFormat="1" x14ac:dyDescent="0.3">
      <c r="A57" s="9"/>
      <c r="B57" s="37"/>
      <c r="C57" s="37"/>
      <c r="D57" s="37"/>
      <c r="K57" s="37"/>
      <c r="L57" s="37"/>
    </row>
    <row r="58" spans="1:12" s="1" customFormat="1" x14ac:dyDescent="0.3">
      <c r="A58" s="9"/>
      <c r="B58" s="37"/>
      <c r="C58" s="37"/>
      <c r="D58" s="37"/>
      <c r="K58" s="37"/>
      <c r="L58" s="37"/>
    </row>
    <row r="59" spans="1:12" s="1" customFormat="1" x14ac:dyDescent="0.3">
      <c r="A59" s="9"/>
      <c r="B59" s="37"/>
      <c r="C59" s="37"/>
      <c r="D59" s="37"/>
      <c r="K59" s="37"/>
      <c r="L59" s="37"/>
    </row>
    <row r="60" spans="1:12" s="1" customFormat="1" x14ac:dyDescent="0.3">
      <c r="A60" s="9"/>
      <c r="B60" s="37"/>
      <c r="C60" s="37"/>
      <c r="D60" s="37"/>
      <c r="K60" s="37"/>
      <c r="L60" s="37"/>
    </row>
    <row r="61" spans="1:12" s="1" customFormat="1" x14ac:dyDescent="0.3">
      <c r="A61" s="9"/>
      <c r="B61" s="37"/>
      <c r="C61" s="37"/>
      <c r="D61" s="37"/>
      <c r="K61" s="37"/>
      <c r="L61" s="37"/>
    </row>
    <row r="62" spans="1:12" s="1" customFormat="1" x14ac:dyDescent="0.3">
      <c r="A62" s="9"/>
      <c r="B62" s="37"/>
      <c r="C62" s="37"/>
      <c r="D62" s="37"/>
      <c r="K62" s="37"/>
      <c r="L62" s="37"/>
    </row>
    <row r="63" spans="1:12" s="1" customFormat="1" x14ac:dyDescent="0.3">
      <c r="A63" s="9"/>
      <c r="B63" s="37"/>
      <c r="C63" s="37"/>
      <c r="D63" s="37"/>
      <c r="K63" s="37"/>
      <c r="L63" s="37"/>
    </row>
    <row r="64" spans="1:12" s="1" customFormat="1" x14ac:dyDescent="0.3">
      <c r="A64" s="9"/>
      <c r="B64" s="37"/>
      <c r="C64" s="37"/>
      <c r="D64" s="37"/>
      <c r="K64" s="37"/>
      <c r="L64" s="37"/>
    </row>
    <row r="65" spans="1:12" s="1" customFormat="1" x14ac:dyDescent="0.3">
      <c r="A65" s="9"/>
      <c r="B65" s="37"/>
      <c r="C65" s="37"/>
      <c r="D65" s="37"/>
      <c r="K65" s="37"/>
      <c r="L65" s="37"/>
    </row>
    <row r="66" spans="1:12" s="1" customFormat="1" x14ac:dyDescent="0.3">
      <c r="A66" s="9"/>
      <c r="B66" s="37"/>
      <c r="C66" s="37"/>
      <c r="D66" s="37"/>
      <c r="K66" s="37"/>
      <c r="L66" s="37"/>
    </row>
    <row r="67" spans="1:12" s="1" customFormat="1" x14ac:dyDescent="0.3">
      <c r="A67" s="9"/>
      <c r="B67" s="37"/>
      <c r="C67" s="37"/>
      <c r="D67" s="37"/>
      <c r="K67" s="37"/>
      <c r="L67" s="37"/>
    </row>
    <row r="68" spans="1:12" s="1" customFormat="1" ht="18" customHeight="1" x14ac:dyDescent="0.3">
      <c r="A68" s="13"/>
      <c r="B68" s="38"/>
      <c r="C68" s="38"/>
      <c r="D68" s="38"/>
      <c r="E68" s="11"/>
      <c r="F68" s="11"/>
      <c r="G68" s="11"/>
      <c r="H68" s="11"/>
      <c r="I68" s="14"/>
      <c r="J68" s="14"/>
      <c r="K68" s="38"/>
      <c r="L68" s="38"/>
    </row>
    <row r="69" spans="1:12" s="1" customFormat="1" x14ac:dyDescent="0.3">
      <c r="A69" s="9"/>
      <c r="B69" s="37"/>
      <c r="C69" s="37"/>
      <c r="D69" s="37"/>
      <c r="K69" s="37"/>
      <c r="L69" s="37"/>
    </row>
    <row r="70" spans="1:12" s="1" customFormat="1" x14ac:dyDescent="0.3">
      <c r="A70" s="9"/>
      <c r="B70" s="37"/>
      <c r="C70" s="37"/>
      <c r="D70" s="37"/>
      <c r="I70" s="15"/>
      <c r="J70" s="15"/>
      <c r="K70" s="37"/>
      <c r="L70" s="37"/>
    </row>
    <row r="71" spans="1:12" s="1" customFormat="1" x14ac:dyDescent="0.3">
      <c r="A71" s="9"/>
      <c r="K71" s="37"/>
      <c r="L71" s="37"/>
    </row>
    <row r="72" spans="1:12" s="1" customFormat="1" x14ac:dyDescent="0.3">
      <c r="A72" s="9"/>
      <c r="K72" s="37"/>
      <c r="L72" s="37"/>
    </row>
    <row r="73" spans="1:12" s="1" customFormat="1" x14ac:dyDescent="0.3">
      <c r="A73" s="9"/>
      <c r="K73" s="37"/>
      <c r="L73" s="37"/>
    </row>
    <row r="74" spans="1:12" s="1" customFormat="1" x14ac:dyDescent="0.3">
      <c r="A74" s="9"/>
      <c r="K74" s="37"/>
      <c r="L74" s="37"/>
    </row>
    <row r="75" spans="1:12" s="1" customFormat="1" x14ac:dyDescent="0.3">
      <c r="A75" s="9"/>
      <c r="K75" s="37"/>
      <c r="L75" s="37"/>
    </row>
    <row r="76" spans="1:12" s="1" customFormat="1" x14ac:dyDescent="0.3">
      <c r="A76" s="9"/>
      <c r="K76" s="37"/>
      <c r="L76" s="37"/>
    </row>
    <row r="77" spans="1:12" s="1" customFormat="1" x14ac:dyDescent="0.3">
      <c r="A77" s="9"/>
    </row>
    <row r="78" spans="1:12" s="1" customFormat="1" x14ac:dyDescent="0.3">
      <c r="A78" s="9"/>
    </row>
    <row r="79" spans="1:12" s="1" customFormat="1" x14ac:dyDescent="0.3">
      <c r="A79" s="9"/>
    </row>
    <row r="80" spans="1:12" s="1" customFormat="1" x14ac:dyDescent="0.3">
      <c r="A80" s="9"/>
    </row>
    <row r="81" spans="1:4" s="1" customFormat="1" x14ac:dyDescent="0.3">
      <c r="A81" s="9"/>
    </row>
    <row r="82" spans="1:4" s="1" customFormat="1" x14ac:dyDescent="0.3">
      <c r="A82" s="9"/>
    </row>
    <row r="83" spans="1:4" s="1" customFormat="1" x14ac:dyDescent="0.3">
      <c r="A83" s="9"/>
    </row>
    <row r="84" spans="1:4" s="1" customFormat="1" x14ac:dyDescent="0.3">
      <c r="A84" s="9"/>
    </row>
    <row r="85" spans="1:4" s="1" customFormat="1" x14ac:dyDescent="0.3">
      <c r="A85" s="9"/>
    </row>
    <row r="86" spans="1:4" s="1" customFormat="1" x14ac:dyDescent="0.3">
      <c r="A86" s="9"/>
    </row>
    <row r="87" spans="1:4" s="1" customFormat="1" x14ac:dyDescent="0.3">
      <c r="A87" s="9"/>
    </row>
    <row r="88" spans="1:4" s="1" customFormat="1" x14ac:dyDescent="0.3">
      <c r="A88" s="9"/>
    </row>
    <row r="89" spans="1:4" s="1" customFormat="1" x14ac:dyDescent="0.3">
      <c r="A89" s="9"/>
    </row>
    <row r="90" spans="1:4" s="1" customFormat="1" x14ac:dyDescent="0.3">
      <c r="A90" s="9"/>
    </row>
    <row r="91" spans="1:4" s="1" customFormat="1" x14ac:dyDescent="0.3">
      <c r="A91" s="9"/>
    </row>
    <row r="92" spans="1:4" s="1" customFormat="1" x14ac:dyDescent="0.3">
      <c r="A92" s="9"/>
      <c r="B92" s="37"/>
      <c r="C92" s="37"/>
      <c r="D92" s="37"/>
    </row>
    <row r="93" spans="1:4" s="1" customFormat="1" x14ac:dyDescent="0.3">
      <c r="A93" s="9"/>
    </row>
    <row r="94" spans="1:4" s="1" customFormat="1" x14ac:dyDescent="0.3">
      <c r="A94" s="9"/>
    </row>
  </sheetData>
  <mergeCells count="122">
    <mergeCell ref="A1:K2"/>
    <mergeCell ref="L1:M2"/>
    <mergeCell ref="G6:M6"/>
    <mergeCell ref="E11:F11"/>
    <mergeCell ref="E12:F12"/>
    <mergeCell ref="K11:M11"/>
    <mergeCell ref="K12:M12"/>
    <mergeCell ref="A5:F5"/>
    <mergeCell ref="A6:F6"/>
    <mergeCell ref="A7:F7"/>
    <mergeCell ref="A8:F8"/>
    <mergeCell ref="A3:F3"/>
    <mergeCell ref="A4:F4"/>
    <mergeCell ref="A10:M10"/>
    <mergeCell ref="G8:M8"/>
    <mergeCell ref="G7:M7"/>
    <mergeCell ref="G3:M4"/>
    <mergeCell ref="A9:M9"/>
    <mergeCell ref="B11:D11"/>
    <mergeCell ref="B12:D12"/>
    <mergeCell ref="A13:M13"/>
    <mergeCell ref="G5:M5"/>
    <mergeCell ref="K20:M20"/>
    <mergeCell ref="K17:M17"/>
    <mergeCell ref="K18:M18"/>
    <mergeCell ref="K19:M19"/>
    <mergeCell ref="E14:F14"/>
    <mergeCell ref="E15:F15"/>
    <mergeCell ref="E16:F16"/>
    <mergeCell ref="E17:F17"/>
    <mergeCell ref="E18:F18"/>
    <mergeCell ref="E19:F19"/>
    <mergeCell ref="B14:D14"/>
    <mergeCell ref="B15:D15"/>
    <mergeCell ref="B16:D16"/>
    <mergeCell ref="B17:D17"/>
    <mergeCell ref="B18:D18"/>
    <mergeCell ref="B19:D19"/>
    <mergeCell ref="A20:F20"/>
    <mergeCell ref="K14:M14"/>
    <mergeCell ref="K15:M15"/>
    <mergeCell ref="K16:M16"/>
    <mergeCell ref="K56:L56"/>
    <mergeCell ref="B51:D51"/>
    <mergeCell ref="K51:L51"/>
    <mergeCell ref="B52:D52"/>
    <mergeCell ref="K52:L52"/>
    <mergeCell ref="B53:D53"/>
    <mergeCell ref="K53:L53"/>
    <mergeCell ref="K55:L55"/>
    <mergeCell ref="K37:L37"/>
    <mergeCell ref="B38:D38"/>
    <mergeCell ref="K38:L38"/>
    <mergeCell ref="K42:L42"/>
    <mergeCell ref="K43:L43"/>
    <mergeCell ref="B39:D39"/>
    <mergeCell ref="K39:L39"/>
    <mergeCell ref="B40:D40"/>
    <mergeCell ref="K40:L40"/>
    <mergeCell ref="B41:D41"/>
    <mergeCell ref="K41:L41"/>
    <mergeCell ref="B37:D37"/>
    <mergeCell ref="B21:D21"/>
    <mergeCell ref="K21:L21"/>
    <mergeCell ref="B44:D44"/>
    <mergeCell ref="K44:L44"/>
    <mergeCell ref="B45:D45"/>
    <mergeCell ref="K45:L45"/>
    <mergeCell ref="K46:L46"/>
    <mergeCell ref="B42:D42"/>
    <mergeCell ref="B43:D43"/>
    <mergeCell ref="B36:D36"/>
    <mergeCell ref="K36:L36"/>
    <mergeCell ref="I34:L34"/>
    <mergeCell ref="B64:D64"/>
    <mergeCell ref="K76:L76"/>
    <mergeCell ref="B92:D92"/>
    <mergeCell ref="K71:L71"/>
    <mergeCell ref="K72:L72"/>
    <mergeCell ref="B55:D55"/>
    <mergeCell ref="B48:D48"/>
    <mergeCell ref="K48:L48"/>
    <mergeCell ref="B49:D49"/>
    <mergeCell ref="K49:L49"/>
    <mergeCell ref="B50:D50"/>
    <mergeCell ref="K50:L50"/>
    <mergeCell ref="B66:D66"/>
    <mergeCell ref="K66:L66"/>
    <mergeCell ref="B67:D67"/>
    <mergeCell ref="K67:L67"/>
    <mergeCell ref="B68:D68"/>
    <mergeCell ref="K68:L68"/>
    <mergeCell ref="K59:L59"/>
    <mergeCell ref="B54:D54"/>
    <mergeCell ref="K54:L54"/>
    <mergeCell ref="K64:L64"/>
    <mergeCell ref="B56:D56"/>
    <mergeCell ref="B63:D63"/>
    <mergeCell ref="K75:L75"/>
    <mergeCell ref="B57:D57"/>
    <mergeCell ref="K57:L57"/>
    <mergeCell ref="B58:D58"/>
    <mergeCell ref="K58:L58"/>
    <mergeCell ref="B59:D59"/>
    <mergeCell ref="K63:L63"/>
    <mergeCell ref="B46:D46"/>
    <mergeCell ref="B47:D47"/>
    <mergeCell ref="K47:L47"/>
    <mergeCell ref="K73:L73"/>
    <mergeCell ref="K74:L74"/>
    <mergeCell ref="B65:D65"/>
    <mergeCell ref="K65:L65"/>
    <mergeCell ref="B60:D60"/>
    <mergeCell ref="K60:L60"/>
    <mergeCell ref="B61:D61"/>
    <mergeCell ref="K61:L61"/>
    <mergeCell ref="B62:D62"/>
    <mergeCell ref="K62:L62"/>
    <mergeCell ref="B69:D69"/>
    <mergeCell ref="K69:L69"/>
    <mergeCell ref="B70:D70"/>
    <mergeCell ref="K70:L70"/>
  </mergeCells>
  <phoneticPr fontId="2" type="noConversion"/>
  <pageMargins left="0.49" right="0.28000000000000003" top="0.44" bottom="0.28999999999999998" header="0.33" footer="0.22"/>
  <pageSetup paperSize="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견적서</vt:lpstr>
      <vt:lpstr>견적서!Print_Area</vt:lpstr>
    </vt:vector>
  </TitlesOfParts>
  <Company>KOREA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REDDEVIL</dc:creator>
  <cp:lastModifiedBy>TaeGyung Kim</cp:lastModifiedBy>
  <cp:lastPrinted>2022-03-10T09:10:59Z</cp:lastPrinted>
  <dcterms:created xsi:type="dcterms:W3CDTF">2013-07-02T04:53:51Z</dcterms:created>
  <dcterms:modified xsi:type="dcterms:W3CDTF">2023-02-24T00:37:14Z</dcterms:modified>
</cp:coreProperties>
</file>