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<sst xmlns="http://schemas.openxmlformats.org/spreadsheetml/2006/main" count="186" uniqueCount="151">
  <si>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</si>
  <si>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</si>
  <si>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</si>
  <si>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</si>
  <si>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</si>
  <si>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</si>
  <si>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</si>
  <si>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</si>
  <si>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</si>
  <si>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</si>
  <si>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</si>
  <si>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</si>
  <si>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</si>
  <si>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</si>
  <si>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</si>
  <si>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</si>
  <si>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</si>
  <si>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</si>
  <si>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</si>
  <si>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</si>
  <si>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</si>
  <si>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</si>
  <si>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</si>
  <si>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</si>
  <si>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</si>
  <si>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</si>
  <si>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</si>
  <si>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</si>
  <si>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</si>
  <si>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</si>
  <si>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</si>
  <si>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</si>
  <si>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barcode</t>
  </si>
  <si>
    <t>camera_scane</t>
  </si>
  <si>
    <t>Utilisez la camera pour scanner votre code</t>
  </si>
  <si>
    <t>select_multiple culture</t>
  </si>
  <si>
    <t>culture</t>
  </si>
  <si>
    <t>Séléctionnez vos culture(s)</t>
  </si>
  <si>
    <t>horizontal-compact</t>
  </si>
  <si>
    <r>
      <rPr>
        <rFont val="Calibri, Arial"/>
        <color theme="1"/>
        <sz val="11.0"/>
      </rPr>
      <t>C</t>
    </r>
    <r>
      <rPr>
        <rFont val="Calibri, Arial"/>
        <color rgb="FF000000"/>
        <sz val="11.0"/>
      </rPr>
      <t>ulture.mp</t>
    </r>
    <r>
      <rPr>
        <rFont val="Calibri, Arial"/>
        <color theme="1"/>
        <sz val="11.0"/>
      </rPr>
      <t>3</t>
    </r>
  </si>
  <si>
    <t>begin repeat</t>
  </si>
  <si>
    <t>culture_repeat</t>
  </si>
  <si>
    <t>count-selected(${culture})</t>
  </si>
  <si>
    <t>calculate</t>
  </si>
  <si>
    <t>culture_pos</t>
  </si>
  <si>
    <t>position(..)</t>
  </si>
  <si>
    <t>begin group</t>
  </si>
  <si>
    <t>choix_culture</t>
  </si>
  <si>
    <t>${culture_label}</t>
  </si>
  <si>
    <t>${culture_pos} &lt;= count-selected(${culture})</t>
  </si>
  <si>
    <t>culture_value</t>
  </si>
  <si>
    <t>selected-at(${culture}, ${culture_pos}-1)</t>
  </si>
  <si>
    <t>culture_label</t>
  </si>
  <si>
    <t>jr:choice-name(${culture_value},'${culture}')</t>
  </si>
  <si>
    <t>nom_image</t>
  </si>
  <si>
    <t>concat(${culture_value}, ".jpg")</t>
  </si>
  <si>
    <t>culture_image</t>
  </si>
  <si>
    <t>${nom_image}</t>
  </si>
  <si>
    <t>end group</t>
  </si>
  <si>
    <t>integer</t>
  </si>
  <si>
    <t>nb_parcelle</t>
  </si>
  <si>
    <t>Dans combien de parcelles ultivez-vous le  ${culture_label}</t>
  </si>
  <si>
    <t>${nb_parcelle}</t>
  </si>
  <si>
    <t>text</t>
  </si>
  <si>
    <t>nom_parcelle</t>
  </si>
  <si>
    <t>Quel est le nom de la parcelle?</t>
  </si>
  <si>
    <t>S'il y a pas de nom, numérotez vos différents champs</t>
  </si>
  <si>
    <t>decimal</t>
  </si>
  <si>
    <t xml:space="preserve">superficie </t>
  </si>
  <si>
    <t>Ecrivez la superficie estimée (ha) de la parcelle  ${nom_parcelle}</t>
  </si>
  <si>
    <t>.&gt;0</t>
  </si>
  <si>
    <t>geoshape</t>
  </si>
  <si>
    <t>trace_superficie</t>
  </si>
  <si>
    <t>Tracer la superficie de la parcelle   ${nom_parcelle}</t>
  </si>
  <si>
    <t>Contournez votre champ a pied avec le portable en main</t>
  </si>
  <si>
    <t>yes</t>
  </si>
  <si>
    <t>surface_m</t>
  </si>
  <si>
    <t>area(${trace_superficie})</t>
  </si>
  <si>
    <t>surface_h</t>
  </si>
  <si>
    <t>${surface_m} div 10000</t>
  </si>
  <si>
    <t>superficie_tracee</t>
  </si>
  <si>
    <t>La superficie tracée (ha) de la parcelle ${nom_parcelle}</t>
  </si>
  <si>
    <t>round(${surface_h},3)</t>
  </si>
  <si>
    <t>select_one type_sol</t>
  </si>
  <si>
    <t>type_sol</t>
  </si>
  <si>
    <t>Veuilez indiquer le type de sol de la parcelle</t>
  </si>
  <si>
    <t>Seulement un choix est possible</t>
  </si>
  <si>
    <t>select_one sol_fertilite</t>
  </si>
  <si>
    <t>fertilite</t>
  </si>
  <si>
    <t>Veuilez indiquer le niveau de fertilité de la parcelle</t>
  </si>
  <si>
    <t>select_one sol_pente</t>
  </si>
  <si>
    <t>pente</t>
  </si>
  <si>
    <t>Veuillez indiquer le niveau d'inclinaison de la parcelle</t>
  </si>
  <si>
    <t>nombre_arbre</t>
  </si>
  <si>
    <t>Nombre d'arbres dans la parcelle</t>
  </si>
  <si>
    <t>end repeat</t>
  </si>
  <si>
    <t>superficie_totale_estimee</t>
  </si>
  <si>
    <t>Superficie totale estimée (ha) pour la culture ${culture_label}</t>
  </si>
  <si>
    <t>sum(${superficie})</t>
  </si>
  <si>
    <t>superficie_totale</t>
  </si>
  <si>
    <t>La superficie totale calculée (ha)  pour la culture ${culture_label}</t>
  </si>
  <si>
    <t>sum(${superficie_tracee})</t>
  </si>
  <si>
    <t>list_name</t>
  </si>
  <si>
    <t>value</t>
  </si>
  <si>
    <t>media::image</t>
  </si>
  <si>
    <t>coton</t>
  </si>
  <si>
    <t>Coton</t>
  </si>
  <si>
    <t>coton.jpg</t>
  </si>
  <si>
    <t>mais</t>
  </si>
  <si>
    <t>Maïs</t>
  </si>
  <si>
    <t>mais.jpg</t>
  </si>
  <si>
    <t>mil</t>
  </si>
  <si>
    <t>Mil</t>
  </si>
  <si>
    <t>mil.jpg</t>
  </si>
  <si>
    <t>sorgho</t>
  </si>
  <si>
    <t>Sorgho</t>
  </si>
  <si>
    <t>sorgho.jpg</t>
  </si>
  <si>
    <t>arachide</t>
  </si>
  <si>
    <t>Arachide</t>
  </si>
  <si>
    <t>arachide.jpg</t>
  </si>
  <si>
    <t>fourragere</t>
  </si>
  <si>
    <t>Fourragère</t>
  </si>
  <si>
    <t>fourragere.jpg</t>
  </si>
  <si>
    <t>sable</t>
  </si>
  <si>
    <t>Sablonneux</t>
  </si>
  <si>
    <t>gravillon</t>
  </si>
  <si>
    <t>Gravillonnaire</t>
  </si>
  <si>
    <t>argile</t>
  </si>
  <si>
    <t>Argileux</t>
  </si>
  <si>
    <t>sol_fertilite</t>
  </si>
  <si>
    <t>pauvre</t>
  </si>
  <si>
    <t>Pauvre</t>
  </si>
  <si>
    <t>moyen</t>
  </si>
  <si>
    <t>Moyen</t>
  </si>
  <si>
    <t>fertile</t>
  </si>
  <si>
    <t>Fertile</t>
  </si>
  <si>
    <t>sol_pente</t>
  </si>
  <si>
    <t>plat</t>
  </si>
  <si>
    <t>Terrain plat</t>
  </si>
  <si>
    <t>incline</t>
  </si>
  <si>
    <t>Terrain incliné</t>
  </si>
  <si>
    <t>escarpe</t>
  </si>
  <si>
    <t>Terrain escarpé</t>
  </si>
  <si>
    <t>form_title</t>
  </si>
  <si>
    <t>form_id</t>
  </si>
  <si>
    <t>version</t>
  </si>
  <si>
    <t>public_key</t>
  </si>
  <si>
    <t>submission_url</t>
  </si>
  <si>
    <t>default_language</t>
  </si>
  <si>
    <t>AET_Superficies</t>
  </si>
  <si>
    <t>superficie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</si>
</sst>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b/>
      <sz val="12.0"/>
      <color theme="1"/>
      <name val="Calibri"/>
    </font>
    <font>
      <sz val="12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C2D69B"/>
        <bgColor rgb="FFC2D69B"/>
      </patternFill>
    </fill>
    <fill>
      <patternFill patternType="solid">
        <fgColor rgb="FFDDE8C6"/>
        <bgColor rgb="FFDDE8C6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9900"/>
        <bgColor rgb="FFFF9900"/>
      </patternFill>
    </fill>
    <fill>
      <patternFill patternType="solid">
        <fgColor rgb="FFFFBB57"/>
        <bgColor rgb="FFFFBB57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  <fill>
      <patternFill patternType="solid">
        <fgColor rgb="FFFFFFFF"/>
        <bgColor rgb="FFFFFFFF"/>
      </patternFill>
    </fill>
    <fill>
      <patternFill patternType="solid">
        <fgColor rgb="FFDCC97A"/>
        <bgColor rgb="FFDCC97A"/>
      </patternFill>
    </fill>
    <fill>
      <patternFill patternType="solid">
        <fgColor rgb="FFE7D480"/>
        <bgColor rgb="FFE7D480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</fills>
  <borders count="1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</border>
    <border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7F7F7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1" numFmtId="0" xfId="0" applyAlignment="1" applyBorder="1" applyFill="1" applyFont="1">
      <alignment vertical="bottom"/>
    </xf>
    <xf borderId="2" fillId="3" fontId="1" numFmtId="49" xfId="0" applyAlignment="1" applyBorder="1" applyFont="1" applyNumberForma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0" fillId="0" fontId="2" numFmtId="0" xfId="0" applyFont="1"/>
    <xf borderId="1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vertical="bottom"/>
    </xf>
    <xf borderId="2" fillId="4" fontId="2" numFmtId="49" xfId="0" applyAlignment="1" applyBorder="1" applyFont="1" applyNumberFormat="1">
      <alignment vertical="bottom"/>
    </xf>
    <xf borderId="2" fillId="4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4" fontId="2" numFmtId="49" xfId="0" applyAlignment="1" applyBorder="1" applyFont="1" applyNumberFormat="1">
      <alignment vertical="bottom"/>
    </xf>
    <xf borderId="4" fillId="4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shrinkToFit="0" vertical="bottom" wrapText="0"/>
    </xf>
    <xf borderId="6" fillId="5" fontId="2" numFmtId="0" xfId="0" applyAlignment="1" applyBorder="1" applyFill="1" applyFont="1">
      <alignment vertical="bottom"/>
    </xf>
    <xf borderId="7" fillId="6" fontId="2" numFmtId="0" xfId="0" applyAlignment="1" applyBorder="1" applyFill="1" applyFont="1">
      <alignment vertical="bottom"/>
    </xf>
    <xf borderId="6" fillId="6" fontId="2" numFmtId="49" xfId="0" applyAlignment="1" applyBorder="1" applyFont="1" applyNumberFormat="1">
      <alignment shrinkToFit="0" vertical="bottom" wrapText="0"/>
    </xf>
    <xf borderId="6" fillId="5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7" fontId="2" numFmtId="0" xfId="0" applyAlignment="1" applyBorder="1" applyFill="1" applyFont="1">
      <alignment vertical="bottom"/>
    </xf>
    <xf borderId="10" fillId="8" fontId="2" numFmtId="0" xfId="0" applyAlignment="1" applyBorder="1" applyFill="1" applyFont="1">
      <alignment vertical="bottom"/>
    </xf>
    <xf borderId="10" fillId="8" fontId="2" numFmtId="49" xfId="0" applyAlignment="1" applyBorder="1" applyFont="1" applyNumberFormat="1">
      <alignment readingOrder="0" vertical="bottom"/>
    </xf>
    <xf borderId="10" fillId="7" fontId="3" numFmtId="0" xfId="0" applyAlignment="1" applyBorder="1" applyFont="1">
      <alignment vertical="bottom"/>
    </xf>
    <xf borderId="11" fillId="8" fontId="2" numFmtId="0" xfId="0" applyAlignment="1" applyBorder="1" applyFont="1">
      <alignment shrinkToFit="0" vertical="bottom" wrapText="0"/>
    </xf>
    <xf borderId="10" fillId="7" fontId="3" numFmtId="0" xfId="0" applyAlignment="1" applyBorder="1" applyFont="1">
      <alignment vertical="bottom"/>
    </xf>
    <xf borderId="10" fillId="7" fontId="2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10" fontId="3" numFmtId="49" xfId="0" applyAlignment="1" applyFont="1" applyNumberFormat="1">
      <alignment vertical="bottom"/>
    </xf>
    <xf borderId="0" fillId="9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10" fontId="2" numFmtId="0" xfId="0" applyAlignment="1" applyFont="1">
      <alignment shrinkToFit="0" vertical="bottom" wrapText="0"/>
    </xf>
    <xf borderId="0" fillId="9" fontId="3" numFmtId="2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11" fontId="3" numFmtId="49" xfId="0" applyAlignment="1" applyFont="1" applyNumberFormat="1">
      <alignment vertical="bottom"/>
    </xf>
    <xf borderId="0" fillId="11" fontId="2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13" fontId="2" numFmtId="0" xfId="0" applyAlignment="1" applyFill="1" applyFont="1">
      <alignment vertical="bottom"/>
    </xf>
    <xf borderId="0" fillId="14" fontId="2" numFmtId="0" xfId="0" applyAlignment="1" applyFill="1" applyFont="1">
      <alignment vertical="bottom"/>
    </xf>
    <xf borderId="0" fillId="14" fontId="2" numFmtId="49" xfId="0" applyAlignment="1" applyFont="1" applyNumberFormat="1">
      <alignment vertical="bottom"/>
    </xf>
    <xf borderId="0" fillId="13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shrinkToFit="0" vertical="bottom" wrapText="0"/>
    </xf>
    <xf borderId="0" fillId="12" fontId="2" numFmtId="0" xfId="0" applyAlignment="1" applyFont="1">
      <alignment shrinkToFit="0" vertical="bottom" wrapText="0"/>
    </xf>
    <xf borderId="0" fillId="15" fontId="3" numFmtId="0" xfId="0" applyAlignment="1" applyFill="1" applyFont="1">
      <alignment vertical="bottom"/>
    </xf>
    <xf borderId="12" fillId="16" fontId="2" numFmtId="0" xfId="0" applyAlignment="1" applyBorder="1" applyFill="1" applyFont="1">
      <alignment vertical="bottom"/>
    </xf>
    <xf borderId="12" fillId="17" fontId="2" numFmtId="0" xfId="0" applyAlignment="1" applyBorder="1" applyFill="1" applyFont="1">
      <alignment vertical="bottom"/>
    </xf>
    <xf borderId="12" fillId="17" fontId="2" numFmtId="49" xfId="0" applyAlignment="1" applyBorder="1" applyFont="1" applyNumberFormat="1">
      <alignment vertical="bottom"/>
    </xf>
    <xf borderId="12" fillId="16" fontId="2" numFmtId="0" xfId="0" applyAlignment="1" applyBorder="1" applyFont="1">
      <alignment vertical="bottom"/>
    </xf>
    <xf borderId="8" fillId="16" fontId="3" numFmtId="0" xfId="0" applyAlignment="1" applyBorder="1" applyFont="1">
      <alignment vertical="bottom"/>
    </xf>
    <xf borderId="8" fillId="15" fontId="3" numFmtId="0" xfId="0" applyAlignment="1" applyBorder="1" applyFont="1">
      <alignment vertical="bottom"/>
    </xf>
    <xf borderId="3" fillId="13" fontId="2" numFmtId="0" xfId="0" applyAlignment="1" applyBorder="1" applyFont="1">
      <alignment vertical="bottom"/>
    </xf>
    <xf borderId="4" fillId="13" fontId="3" numFmtId="0" xfId="0" applyAlignment="1" applyBorder="1" applyFont="1">
      <alignment vertical="bottom"/>
    </xf>
    <xf borderId="4" fillId="13" fontId="3" numFmtId="49" xfId="0" applyAlignment="1" applyBorder="1" applyFont="1" applyNumberFormat="1">
      <alignment vertical="bottom"/>
    </xf>
    <xf borderId="4" fillId="13" fontId="3" numFmtId="0" xfId="0" applyAlignment="1" applyBorder="1" applyFont="1">
      <alignment vertical="bottom"/>
    </xf>
    <xf borderId="0" fillId="18" fontId="2" numFmtId="0" xfId="0" applyAlignment="1" applyFill="1" applyFont="1">
      <alignment readingOrder="0" vertical="bottom"/>
    </xf>
    <xf borderId="0" fillId="19" fontId="2" numFmtId="0" xfId="0" applyAlignment="1" applyFill="1" applyFont="1">
      <alignment readingOrder="0" vertical="bottom"/>
    </xf>
    <xf borderId="0" fillId="19" fontId="2" numFmtId="0" xfId="0" applyAlignment="1" applyFont="1">
      <alignment readingOrder="0" shrinkToFit="0" vertical="bottom" wrapText="0"/>
    </xf>
    <xf borderId="0" fillId="19" fontId="2" numFmtId="0" xfId="0" applyAlignment="1" applyFont="1">
      <alignment vertical="bottom"/>
    </xf>
    <xf borderId="0" fillId="18" fontId="2" numFmtId="0" xfId="0" applyAlignment="1" applyFont="1">
      <alignment vertical="bottom"/>
    </xf>
    <xf borderId="0" fillId="18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4" numFmtId="0" xfId="0" applyFont="1"/>
    <xf borderId="13" fillId="3" fontId="5" numFmtId="0" xfId="0" applyAlignment="1" applyBorder="1" applyFont="1">
      <alignment vertical="bottom"/>
    </xf>
    <xf borderId="14" fillId="3" fontId="5" numFmtId="0" xfId="0" applyAlignment="1" applyBorder="1" applyFont="1">
      <alignment vertical="bottom"/>
    </xf>
    <xf borderId="14" fillId="3" fontId="5" numFmtId="49" xfId="0" applyAlignment="1" applyBorder="1" applyFont="1" applyNumberFormat="1">
      <alignment shrinkToFit="0" vertical="bottom" wrapText="1"/>
    </xf>
    <xf borderId="13" fillId="0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0" fontId="3" numFmtId="0" xfId="0" applyAlignment="1" applyBorder="1" applyFont="1">
      <alignment vertical="bottom"/>
    </xf>
    <xf borderId="16" fillId="0" fontId="3" numFmtId="0" xfId="0" applyAlignment="1" applyBorder="1" applyFont="1">
      <alignment readingOrder="0" vertical="bottom"/>
    </xf>
    <xf borderId="14" fillId="3" fontId="5" numFmtId="0" xfId="0" applyAlignment="1" applyBorder="1" applyFont="1">
      <alignment shrinkToFit="0" vertical="bottom" wrapText="1"/>
    </xf>
    <xf borderId="13" fillId="0" fontId="6" numFmtId="0" xfId="0" applyBorder="1" applyFont="1"/>
  </cellXfs>
  <cellStyles count="1">
    <cellStyle xfId="0" name="Normal" builtinId="0"/>
  </cellStyles>
  <dxfs count="6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BACF3"/>
          <bgColor rgb="FF6BACF3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>
        <color rgb="FF000000"/>
      </font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22.13"/>
    <col customWidth="1" min="3" max="3" width="39.63"/>
    <col customWidth="1" min="4" max="4" width="4.38"/>
    <col customWidth="1" min="5" max="5" width="6.88"/>
    <col customWidth="1" min="6" max="6" width="10.75"/>
    <col customWidth="1" min="7" max="8" width="9.38"/>
    <col customWidth="1" min="20" max="20" width="13.38"/>
    <col customWidth="1" min="22" max="22" width="16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/>
      <c r="X1" s="5"/>
      <c r="Y1" s="5"/>
      <c r="Z1" s="5"/>
    </row>
    <row r="2">
      <c r="A2" s="6" t="s">
        <v>22</v>
      </c>
      <c r="B2" s="7" t="s">
        <v>23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  <c r="X2" s="10"/>
      <c r="Y2" s="10"/>
      <c r="Z2" s="10"/>
    </row>
    <row r="3">
      <c r="A3" s="11" t="s">
        <v>24</v>
      </c>
      <c r="B3" s="12" t="s">
        <v>25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0"/>
      <c r="X3" s="10"/>
      <c r="Y3" s="10"/>
      <c r="Z3" s="10"/>
    </row>
    <row r="4">
      <c r="A4" s="11" t="s">
        <v>26</v>
      </c>
      <c r="B4" s="12" t="s">
        <v>26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  <c r="X4" s="10"/>
      <c r="Y4" s="10"/>
      <c r="Z4" s="10"/>
    </row>
    <row r="5">
      <c r="A5" s="11" t="s">
        <v>27</v>
      </c>
      <c r="B5" s="12" t="s">
        <v>27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  <c r="X5" s="10"/>
      <c r="Y5" s="10"/>
      <c r="Z5" s="10"/>
    </row>
    <row r="6">
      <c r="A6" s="11" t="s">
        <v>28</v>
      </c>
      <c r="B6" s="12" t="s">
        <v>29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  <c r="X6" s="10"/>
      <c r="Y6" s="10"/>
      <c r="Z6" s="10"/>
    </row>
    <row r="7">
      <c r="A7" s="11" t="s">
        <v>30</v>
      </c>
      <c r="B7" s="12" t="s">
        <v>31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  <c r="X7" s="10"/>
      <c r="Y7" s="10"/>
      <c r="Z7" s="10"/>
    </row>
    <row r="8">
      <c r="A8" s="15"/>
      <c r="B8" s="16"/>
      <c r="C8" s="17"/>
      <c r="D8" s="10"/>
      <c r="E8" s="10"/>
      <c r="F8" s="10"/>
      <c r="G8" s="1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8" t="s">
        <v>32</v>
      </c>
      <c r="B9" s="19" t="s">
        <v>33</v>
      </c>
      <c r="C9" s="20" t="s">
        <v>34</v>
      </c>
      <c r="D9" s="21"/>
      <c r="E9" s="21"/>
      <c r="F9" s="21"/>
      <c r="G9" s="18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22"/>
      <c r="Y9" s="22"/>
      <c r="Z9" s="22"/>
    </row>
    <row r="10">
      <c r="A10" s="23" t="s">
        <v>35</v>
      </c>
      <c r="B10" s="24" t="s">
        <v>36</v>
      </c>
      <c r="C10" s="25" t="s">
        <v>37</v>
      </c>
      <c r="D10" s="26"/>
      <c r="E10" s="26"/>
      <c r="F10" s="27" t="s">
        <v>38</v>
      </c>
      <c r="G10" s="28"/>
      <c r="H10" s="26"/>
      <c r="I10" s="26"/>
      <c r="J10" s="26"/>
      <c r="K10" s="26"/>
      <c r="L10" s="26"/>
      <c r="M10" s="26"/>
      <c r="N10" s="26"/>
      <c r="O10" s="26"/>
      <c r="P10" s="26"/>
      <c r="Q10" s="29" t="s">
        <v>39</v>
      </c>
      <c r="R10" s="26"/>
      <c r="S10" s="26"/>
      <c r="T10" s="26"/>
      <c r="U10" s="26"/>
      <c r="V10" s="26"/>
      <c r="W10" s="30"/>
      <c r="X10" s="30"/>
      <c r="Y10" s="30"/>
      <c r="Z10" s="30"/>
    </row>
    <row r="11">
      <c r="A11" s="31" t="s">
        <v>40</v>
      </c>
      <c r="B11" s="32" t="s">
        <v>41</v>
      </c>
      <c r="C11" s="33"/>
      <c r="D11" s="34"/>
      <c r="E11" s="34"/>
      <c r="F11" s="34"/>
      <c r="G11" s="31"/>
      <c r="H11" s="34"/>
      <c r="I11" s="35"/>
      <c r="J11" s="34"/>
      <c r="K11" s="36"/>
      <c r="L11" s="36"/>
      <c r="M11" s="34"/>
      <c r="N11" s="34"/>
      <c r="O11" s="37" t="s">
        <v>42</v>
      </c>
      <c r="P11" s="34"/>
      <c r="Q11" s="38"/>
      <c r="R11" s="34"/>
      <c r="S11" s="34"/>
      <c r="T11" s="34"/>
      <c r="U11" s="34"/>
      <c r="V11" s="34"/>
      <c r="W11" s="39"/>
      <c r="X11" s="39"/>
      <c r="Y11" s="39"/>
      <c r="Z11" s="39"/>
    </row>
    <row r="12">
      <c r="A12" s="40" t="s">
        <v>43</v>
      </c>
      <c r="B12" s="41" t="s">
        <v>44</v>
      </c>
      <c r="C12" s="42"/>
      <c r="D12" s="43"/>
      <c r="E12" s="43"/>
      <c r="F12" s="43"/>
      <c r="G12" s="40"/>
      <c r="H12" s="43"/>
      <c r="I12" s="43"/>
      <c r="J12" s="43"/>
      <c r="K12" s="44"/>
      <c r="L12" s="43"/>
      <c r="M12" s="43"/>
      <c r="N12" s="45" t="s">
        <v>45</v>
      </c>
      <c r="O12" s="43"/>
      <c r="P12" s="43"/>
      <c r="Q12" s="43"/>
      <c r="R12" s="43"/>
      <c r="S12" s="43"/>
      <c r="T12" s="43"/>
      <c r="U12" s="43"/>
      <c r="V12" s="43"/>
      <c r="W12" s="39"/>
      <c r="X12" s="39"/>
      <c r="Y12" s="39"/>
      <c r="Z12" s="39"/>
    </row>
    <row r="13">
      <c r="A13" s="46" t="s">
        <v>46</v>
      </c>
      <c r="B13" s="47" t="s">
        <v>47</v>
      </c>
      <c r="C13" s="48" t="s">
        <v>48</v>
      </c>
      <c r="D13" s="49"/>
      <c r="E13" s="49"/>
      <c r="F13" s="50"/>
      <c r="G13" s="46"/>
      <c r="H13" s="49"/>
      <c r="I13" s="51" t="s">
        <v>49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39"/>
      <c r="X13" s="39"/>
      <c r="Y13" s="39"/>
      <c r="Z13" s="39"/>
    </row>
    <row r="14">
      <c r="A14" s="40" t="s">
        <v>43</v>
      </c>
      <c r="B14" s="41" t="s">
        <v>50</v>
      </c>
      <c r="C14" s="42"/>
      <c r="D14" s="43"/>
      <c r="E14" s="43"/>
      <c r="F14" s="43"/>
      <c r="G14" s="40"/>
      <c r="H14" s="43"/>
      <c r="I14" s="43"/>
      <c r="J14" s="43"/>
      <c r="K14" s="44"/>
      <c r="L14" s="43"/>
      <c r="M14" s="43"/>
      <c r="N14" s="52" t="s">
        <v>51</v>
      </c>
      <c r="O14" s="43"/>
      <c r="P14" s="43"/>
      <c r="Q14" s="43"/>
      <c r="R14" s="43"/>
      <c r="S14" s="43"/>
      <c r="T14" s="43"/>
      <c r="U14" s="43"/>
      <c r="V14" s="43"/>
      <c r="W14" s="39"/>
      <c r="X14" s="39"/>
      <c r="Y14" s="39"/>
      <c r="Z14" s="39"/>
    </row>
    <row r="15">
      <c r="A15" s="40" t="s">
        <v>43</v>
      </c>
      <c r="B15" s="41" t="s">
        <v>52</v>
      </c>
      <c r="C15" s="42"/>
      <c r="D15" s="43"/>
      <c r="E15" s="43"/>
      <c r="F15" s="43"/>
      <c r="G15" s="40"/>
      <c r="H15" s="43"/>
      <c r="I15" s="43"/>
      <c r="J15" s="43"/>
      <c r="K15" s="44"/>
      <c r="L15" s="43"/>
      <c r="M15" s="43"/>
      <c r="N15" s="52" t="s">
        <v>53</v>
      </c>
      <c r="O15" s="43"/>
      <c r="P15" s="43"/>
      <c r="Q15" s="43"/>
      <c r="R15" s="43"/>
      <c r="S15" s="43"/>
      <c r="T15" s="43"/>
      <c r="U15" s="43"/>
      <c r="V15" s="43"/>
      <c r="W15" s="39"/>
      <c r="X15" s="39"/>
      <c r="Y15" s="39"/>
      <c r="Z15" s="39"/>
    </row>
    <row r="16">
      <c r="A16" s="40" t="s">
        <v>43</v>
      </c>
      <c r="B16" s="41" t="s">
        <v>54</v>
      </c>
      <c r="C16" s="42"/>
      <c r="D16" s="43"/>
      <c r="E16" s="43"/>
      <c r="F16" s="43"/>
      <c r="G16" s="40"/>
      <c r="H16" s="43"/>
      <c r="I16" s="43"/>
      <c r="J16" s="43"/>
      <c r="K16" s="43"/>
      <c r="L16" s="43"/>
      <c r="M16" s="43"/>
      <c r="N16" s="45" t="s">
        <v>55</v>
      </c>
      <c r="O16" s="43"/>
      <c r="P16" s="43"/>
      <c r="Q16" s="43"/>
      <c r="R16" s="43"/>
      <c r="S16" s="43"/>
      <c r="T16" s="43"/>
      <c r="U16" s="43"/>
      <c r="V16" s="43"/>
      <c r="W16" s="53"/>
      <c r="X16" s="53"/>
      <c r="Y16" s="53"/>
      <c r="Z16" s="53"/>
    </row>
    <row r="17">
      <c r="A17" s="54" t="s">
        <v>18</v>
      </c>
      <c r="B17" s="55" t="s">
        <v>56</v>
      </c>
      <c r="C17" s="56" t="s">
        <v>48</v>
      </c>
      <c r="D17" s="57"/>
      <c r="E17" s="58"/>
      <c r="F17" s="57"/>
      <c r="G17" s="54"/>
      <c r="H17" s="57"/>
      <c r="I17" s="57"/>
      <c r="J17" s="58"/>
      <c r="K17" s="57"/>
      <c r="L17" s="57"/>
      <c r="M17" s="58"/>
      <c r="N17" s="58"/>
      <c r="O17" s="58"/>
      <c r="P17" s="57" t="s">
        <v>57</v>
      </c>
      <c r="Q17" s="58"/>
      <c r="R17" s="58"/>
      <c r="S17" s="58"/>
      <c r="T17" s="58"/>
      <c r="U17" s="58"/>
      <c r="V17" s="58"/>
      <c r="W17" s="59"/>
      <c r="X17" s="59"/>
      <c r="Y17" s="59"/>
      <c r="Z17" s="59"/>
    </row>
    <row r="18">
      <c r="A18" s="60" t="s">
        <v>58</v>
      </c>
      <c r="B18" s="61"/>
      <c r="C18" s="62"/>
      <c r="D18" s="63"/>
      <c r="E18" s="63"/>
      <c r="F18" s="63"/>
      <c r="G18" s="61"/>
      <c r="H18" s="63"/>
      <c r="I18" s="63"/>
      <c r="J18" s="63"/>
      <c r="K18" s="63"/>
      <c r="L18" s="63"/>
      <c r="M18" s="63"/>
      <c r="N18" s="63"/>
      <c r="O18" s="61"/>
      <c r="P18" s="63"/>
      <c r="Q18" s="61"/>
      <c r="R18" s="63"/>
      <c r="S18" s="63"/>
      <c r="T18" s="63"/>
      <c r="U18" s="63"/>
      <c r="V18" s="63"/>
      <c r="W18" s="39"/>
      <c r="X18" s="39"/>
      <c r="Y18" s="39"/>
      <c r="Z18" s="39"/>
    </row>
    <row r="19">
      <c r="A19" s="64" t="s">
        <v>59</v>
      </c>
      <c r="B19" s="65" t="s">
        <v>60</v>
      </c>
      <c r="C19" s="66" t="s">
        <v>61</v>
      </c>
      <c r="D19" s="67"/>
      <c r="E19" s="68"/>
      <c r="F19" s="67"/>
      <c r="G19" s="64"/>
      <c r="H19" s="68"/>
      <c r="I19" s="68"/>
      <c r="J19" s="68"/>
      <c r="K19" s="68"/>
      <c r="L19" s="68"/>
      <c r="M19" s="68"/>
      <c r="N19" s="68"/>
      <c r="O19" s="64"/>
      <c r="P19" s="68"/>
      <c r="Q19" s="69"/>
      <c r="R19" s="68"/>
      <c r="S19" s="68"/>
      <c r="T19" s="68"/>
      <c r="U19" s="68"/>
      <c r="V19" s="68"/>
      <c r="W19" s="10"/>
      <c r="X19" s="10"/>
      <c r="Y19" s="10"/>
      <c r="Z19" s="10"/>
    </row>
    <row r="20">
      <c r="A20" s="64" t="s">
        <v>40</v>
      </c>
      <c r="B20" s="65"/>
      <c r="C20" s="66"/>
      <c r="D20" s="67"/>
      <c r="E20" s="68"/>
      <c r="F20" s="67"/>
      <c r="G20" s="64"/>
      <c r="H20" s="68"/>
      <c r="I20" s="68"/>
      <c r="J20" s="68"/>
      <c r="K20" s="68"/>
      <c r="L20" s="68"/>
      <c r="M20" s="68"/>
      <c r="N20" s="68"/>
      <c r="O20" s="64" t="s">
        <v>62</v>
      </c>
      <c r="P20" s="68"/>
      <c r="Q20" s="69"/>
      <c r="R20" s="68"/>
      <c r="S20" s="68"/>
      <c r="T20" s="68"/>
      <c r="U20" s="68"/>
      <c r="V20" s="68"/>
      <c r="W20" s="10"/>
      <c r="X20" s="10"/>
      <c r="Y20" s="10"/>
      <c r="Z20" s="10"/>
    </row>
    <row r="21">
      <c r="A21" s="64" t="s">
        <v>63</v>
      </c>
      <c r="B21" s="65" t="s">
        <v>64</v>
      </c>
      <c r="C21" s="66" t="s">
        <v>65</v>
      </c>
      <c r="D21" s="65" t="s">
        <v>66</v>
      </c>
      <c r="E21" s="68"/>
      <c r="F21" s="67"/>
      <c r="G21" s="64"/>
      <c r="H21" s="68"/>
      <c r="I21" s="68"/>
      <c r="J21" s="68"/>
      <c r="K21" s="68"/>
      <c r="L21" s="68"/>
      <c r="M21" s="68"/>
      <c r="N21" s="68"/>
      <c r="O21" s="70"/>
      <c r="P21" s="68"/>
      <c r="Q21" s="68"/>
      <c r="R21" s="68"/>
      <c r="S21" s="68"/>
      <c r="T21" s="68"/>
      <c r="U21" s="68"/>
      <c r="V21" s="68"/>
      <c r="W21" s="10"/>
      <c r="X21" s="10"/>
      <c r="Y21" s="10"/>
      <c r="Z21" s="10"/>
    </row>
    <row r="22">
      <c r="A22" s="64" t="s">
        <v>67</v>
      </c>
      <c r="B22" s="65" t="s">
        <v>68</v>
      </c>
      <c r="C22" s="66" t="s">
        <v>69</v>
      </c>
      <c r="D22" s="67"/>
      <c r="E22" s="68"/>
      <c r="F22" s="67"/>
      <c r="G22" s="64" t="s">
        <v>70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10"/>
      <c r="X22" s="10"/>
      <c r="Y22" s="10"/>
      <c r="Z22" s="10"/>
    </row>
    <row r="23">
      <c r="A23" s="71" t="s">
        <v>71</v>
      </c>
      <c r="B23" s="72" t="s">
        <v>72</v>
      </c>
      <c r="C23" s="72" t="s">
        <v>73</v>
      </c>
      <c r="D23" s="72" t="s">
        <v>74</v>
      </c>
      <c r="E23" s="5"/>
      <c r="F23" s="5"/>
      <c r="G23" s="5"/>
      <c r="H23" s="5"/>
      <c r="I23" s="5"/>
      <c r="J23" s="5"/>
      <c r="K23" s="72" t="s">
        <v>75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1" t="s">
        <v>43</v>
      </c>
      <c r="B24" s="71" t="s">
        <v>76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1" t="s">
        <v>77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1" t="s">
        <v>43</v>
      </c>
      <c r="B25" s="71" t="s">
        <v>78</v>
      </c>
      <c r="C25" s="72"/>
      <c r="D25" s="5"/>
      <c r="E25" s="5"/>
      <c r="F25" s="5"/>
      <c r="G25" s="5"/>
      <c r="H25" s="5"/>
      <c r="I25" s="5"/>
      <c r="J25" s="5"/>
      <c r="K25" s="5"/>
      <c r="L25" s="5"/>
      <c r="M25" s="5"/>
      <c r="N25" s="71" t="s">
        <v>79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1" t="s">
        <v>18</v>
      </c>
      <c r="B26" s="71" t="s">
        <v>80</v>
      </c>
      <c r="C26" s="72" t="s">
        <v>81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71" t="s">
        <v>82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1" t="s">
        <v>83</v>
      </c>
      <c r="B27" s="72" t="s">
        <v>84</v>
      </c>
      <c r="C27" s="72" t="s">
        <v>85</v>
      </c>
      <c r="D27" s="72"/>
      <c r="E27" s="5"/>
      <c r="F27" s="5"/>
      <c r="G27" s="5"/>
      <c r="H27" s="5"/>
      <c r="I27" s="5"/>
      <c r="J27" s="5"/>
      <c r="K27" s="72" t="s">
        <v>75</v>
      </c>
      <c r="L27" s="72" t="s">
        <v>86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1" t="s">
        <v>87</v>
      </c>
      <c r="B28" s="72" t="s">
        <v>88</v>
      </c>
      <c r="C28" s="72" t="s">
        <v>89</v>
      </c>
      <c r="D28" s="72"/>
      <c r="E28" s="5"/>
      <c r="F28" s="5"/>
      <c r="G28" s="5"/>
      <c r="H28" s="5"/>
      <c r="I28" s="5"/>
      <c r="J28" s="5"/>
      <c r="K28" s="72" t="s">
        <v>75</v>
      </c>
      <c r="L28" s="72" t="s">
        <v>86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1" t="s">
        <v>90</v>
      </c>
      <c r="B29" s="72" t="s">
        <v>91</v>
      </c>
      <c r="C29" s="72" t="s">
        <v>92</v>
      </c>
      <c r="D29" s="72"/>
      <c r="E29" s="5"/>
      <c r="F29" s="5"/>
      <c r="G29" s="5"/>
      <c r="H29" s="5"/>
      <c r="I29" s="5"/>
      <c r="J29" s="5"/>
      <c r="K29" s="72" t="s">
        <v>75</v>
      </c>
      <c r="L29" s="72" t="s">
        <v>86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1" t="s">
        <v>67</v>
      </c>
      <c r="B30" s="72" t="s">
        <v>93</v>
      </c>
      <c r="C30" s="72" t="s">
        <v>94</v>
      </c>
      <c r="D30" s="72"/>
      <c r="E30" s="5"/>
      <c r="F30" s="5"/>
      <c r="G30" s="5"/>
      <c r="H30" s="5"/>
      <c r="I30" s="5"/>
      <c r="J30" s="5"/>
      <c r="K30" s="72" t="s">
        <v>75</v>
      </c>
      <c r="L30" s="7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2" t="s">
        <v>95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2"/>
      <c r="B32" s="72"/>
      <c r="C32" s="72"/>
      <c r="D32" s="5"/>
      <c r="E32" s="5"/>
      <c r="F32" s="5"/>
      <c r="G32" s="5"/>
      <c r="H32" s="5"/>
      <c r="I32" s="5"/>
      <c r="J32" s="5"/>
      <c r="K32" s="5"/>
      <c r="L32" s="5"/>
      <c r="M32" s="5"/>
      <c r="N32" s="7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2" t="s">
        <v>18</v>
      </c>
      <c r="B33" s="72" t="s">
        <v>96</v>
      </c>
      <c r="C33" s="72" t="s">
        <v>97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72" t="s">
        <v>98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2" t="s">
        <v>18</v>
      </c>
      <c r="B34" s="72" t="s">
        <v>99</v>
      </c>
      <c r="C34" s="72" t="s">
        <v>100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72" t="s">
        <v>101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2" t="s">
        <v>95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</sheetData>
  <conditionalFormatting sqref="A1:Z1027">
    <cfRule type="expression" dxfId="0" priority="1">
      <formula>$A1="note"</formula>
    </cfRule>
  </conditionalFormatting>
  <conditionalFormatting sqref="A1:Z1027">
    <cfRule type="expression" dxfId="1" priority="2">
      <formula>$A1="decimal"</formula>
    </cfRule>
  </conditionalFormatting>
  <conditionalFormatting sqref="A1:Z1027">
    <cfRule type="expression" dxfId="2" priority="3">
      <formula>$A1="begin repeat"</formula>
    </cfRule>
  </conditionalFormatting>
  <conditionalFormatting sqref="A1:Z1027">
    <cfRule type="expression" dxfId="3" priority="4">
      <formula>$A1="end repeat"</formula>
    </cfRule>
  </conditionalFormatting>
  <conditionalFormatting sqref="A1:Z1027">
    <cfRule type="expression" dxfId="4" priority="5">
      <formula>$A1="calculate"</formula>
    </cfRule>
  </conditionalFormatting>
  <conditionalFormatting sqref="A1:Z1027">
    <cfRule type="expression" dxfId="5" priority="6">
      <formula>$A1="text"</formula>
    </cfRule>
  </conditionalFormatting>
  <dataValidations>
    <dataValidation type="list" allowBlank="1" showErrorMessage="1" sqref="W1">
      <formula1>"Option 2,Option 1"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102</v>
      </c>
      <c r="B1" s="75" t="s">
        <v>103</v>
      </c>
      <c r="C1" s="76" t="s">
        <v>2</v>
      </c>
      <c r="D1" s="75" t="s">
        <v>104</v>
      </c>
      <c r="E1" s="75"/>
    </row>
    <row r="2">
      <c r="A2" s="77" t="s">
        <v>36</v>
      </c>
      <c r="B2" s="78" t="s">
        <v>105</v>
      </c>
      <c r="C2" s="78" t="s">
        <v>106</v>
      </c>
      <c r="D2" s="78" t="s">
        <v>107</v>
      </c>
      <c r="E2" s="78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79" t="s">
        <v>36</v>
      </c>
      <c r="B3" s="80" t="s">
        <v>108</v>
      </c>
      <c r="C3" s="80" t="s">
        <v>109</v>
      </c>
      <c r="D3" s="80" t="s">
        <v>110</v>
      </c>
      <c r="E3" s="80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79" t="s">
        <v>36</v>
      </c>
      <c r="B4" s="80" t="s">
        <v>111</v>
      </c>
      <c r="C4" s="80" t="s">
        <v>112</v>
      </c>
      <c r="D4" s="80" t="s">
        <v>113</v>
      </c>
      <c r="E4" s="80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79" t="s">
        <v>36</v>
      </c>
      <c r="B5" s="80" t="s">
        <v>114</v>
      </c>
      <c r="C5" s="80" t="s">
        <v>115</v>
      </c>
      <c r="D5" s="80" t="s">
        <v>116</v>
      </c>
      <c r="E5" s="80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79" t="s">
        <v>36</v>
      </c>
      <c r="B6" s="80" t="s">
        <v>117</v>
      </c>
      <c r="C6" s="80" t="s">
        <v>118</v>
      </c>
      <c r="D6" s="80" t="s">
        <v>119</v>
      </c>
      <c r="E6" s="8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79" t="s">
        <v>36</v>
      </c>
      <c r="B7" s="80" t="s">
        <v>120</v>
      </c>
      <c r="C7" s="80" t="s">
        <v>121</v>
      </c>
      <c r="D7" s="81" t="s">
        <v>122</v>
      </c>
      <c r="E7" s="8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70" t="s">
        <v>84</v>
      </c>
      <c r="B8" s="70" t="s">
        <v>123</v>
      </c>
      <c r="C8" s="70" t="s">
        <v>124</v>
      </c>
    </row>
    <row r="9">
      <c r="A9" s="70" t="s">
        <v>84</v>
      </c>
      <c r="B9" s="70" t="s">
        <v>125</v>
      </c>
      <c r="C9" s="70" t="s">
        <v>126</v>
      </c>
    </row>
    <row r="10">
      <c r="A10" s="70" t="s">
        <v>84</v>
      </c>
      <c r="B10" s="70" t="s">
        <v>127</v>
      </c>
      <c r="C10" s="70" t="s">
        <v>128</v>
      </c>
    </row>
    <row r="11">
      <c r="A11" s="70" t="s">
        <v>129</v>
      </c>
      <c r="B11" s="70" t="s">
        <v>130</v>
      </c>
      <c r="C11" s="70" t="s">
        <v>131</v>
      </c>
    </row>
    <row r="12">
      <c r="A12" s="70" t="s">
        <v>129</v>
      </c>
      <c r="B12" s="70" t="s">
        <v>132</v>
      </c>
      <c r="C12" s="70" t="s">
        <v>133</v>
      </c>
    </row>
    <row r="13">
      <c r="A13" s="70" t="s">
        <v>129</v>
      </c>
      <c r="B13" s="70" t="s">
        <v>134</v>
      </c>
      <c r="C13" s="70" t="s">
        <v>135</v>
      </c>
    </row>
    <row r="14">
      <c r="A14" s="70" t="s">
        <v>136</v>
      </c>
      <c r="B14" s="70" t="s">
        <v>137</v>
      </c>
      <c r="C14" s="70" t="s">
        <v>138</v>
      </c>
    </row>
    <row r="15">
      <c r="A15" s="70" t="s">
        <v>136</v>
      </c>
      <c r="B15" s="70" t="s">
        <v>139</v>
      </c>
      <c r="C15" s="70" t="s">
        <v>140</v>
      </c>
    </row>
    <row r="16">
      <c r="A16" s="70" t="s">
        <v>136</v>
      </c>
      <c r="B16" s="70" t="s">
        <v>141</v>
      </c>
      <c r="C16" s="70" t="s">
        <v>142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5" max="5" width="13.63"/>
    <col customWidth="1" min="6" max="6" width="22.5"/>
  </cols>
  <sheetData>
    <row r="1">
      <c r="A1" s="74" t="s">
        <v>143</v>
      </c>
      <c r="B1" s="75" t="s">
        <v>144</v>
      </c>
      <c r="C1" s="76" t="s">
        <v>145</v>
      </c>
      <c r="D1" s="75" t="s">
        <v>146</v>
      </c>
      <c r="E1" s="75" t="s">
        <v>147</v>
      </c>
      <c r="F1" s="82" t="s">
        <v>148</v>
      </c>
    </row>
    <row r="2">
      <c r="A2" s="70" t="s">
        <v>149</v>
      </c>
      <c r="B2" s="70" t="s">
        <v>150</v>
      </c>
      <c r="C2" s="83" t="str">
        <f>TEXT(YEAR(NOW())-2000, "00") &amp; TEXT(MONTH(NOW()), "00") &amp; TEXT(DAY(NOW()), "00") &amp; TEXT(HOUR(NOW()), "00") &amp; TEXT(MINUTE(NOW()), "00")</f>
        <v>2304171115</v>
      </c>
    </row>
  </sheetData>
  <drawing r:id="rId1"/>
</worksheet>
</file>